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codeName="ThisWorkbook" defaultThemeVersion="124226"/>
  <bookViews>
    <workbookView xWindow="20490" yWindow="-15" windowWidth="20535" windowHeight="8730"/>
  </bookViews>
  <sheets>
    <sheet name="語彙" sheetId="26" r:id="rId1"/>
    <sheet name="用語" sheetId="9" r:id="rId2"/>
    <sheet name="コードリスト" sheetId="15" r:id="rId3"/>
    <sheet name="関係性" sheetId="27" r:id="rId4"/>
    <sheet name="名前空間" sheetId="14" r:id="rId5"/>
  </sheets>
  <definedNames>
    <definedName name="_xlnm._FilterDatabase" localSheetId="1" hidden="1">用語!$A$1:$J$163</definedName>
    <definedName name="_xlnm.Print_Area" localSheetId="3">関係性!$A$1:$E$20</definedName>
    <definedName name="_xlnm.Print_Area" localSheetId="1">用語!$A$1:$J$163</definedName>
    <definedName name="_xlnm.Print_Titles" localSheetId="2">コードリスト!$1:$1</definedName>
    <definedName name="_xlnm.Print_Titles" localSheetId="3">関係性!$2:$2</definedName>
    <definedName name="_xlnm.Print_Titles" localSheetId="1">用語!$1:$1</definedName>
  </definedNames>
  <calcPr calcId="125725" concurrentManualCount="2"/>
</workbook>
</file>

<file path=xl/calcChain.xml><?xml version="1.0" encoding="utf-8"?>
<calcChain xmlns="http://schemas.openxmlformats.org/spreadsheetml/2006/main">
  <c r="D2" i="9"/>
  <c r="D11"/>
  <c r="D15"/>
  <c r="D19"/>
  <c r="D48"/>
  <c r="D54"/>
  <c r="D59"/>
  <c r="D61" s="1"/>
  <c r="D38"/>
  <c r="D44"/>
  <c r="D46" s="1"/>
  <c r="D64"/>
  <c r="D66" s="1"/>
  <c r="D71"/>
  <c r="D73" s="1"/>
  <c r="D75"/>
  <c r="D77" s="1"/>
  <c r="D79"/>
  <c r="D82" s="1"/>
  <c r="D83"/>
  <c r="D85" s="1"/>
  <c r="D88"/>
  <c r="D90" s="1"/>
  <c r="D92"/>
  <c r="D94" s="1"/>
  <c r="D96"/>
  <c r="D98" s="1"/>
  <c r="D100"/>
  <c r="D102" s="1"/>
  <c r="D104"/>
  <c r="D106" s="1"/>
  <c r="D107"/>
  <c r="D110" s="1"/>
  <c r="D112"/>
  <c r="D115" s="1"/>
  <c r="D119"/>
  <c r="D121" s="1"/>
  <c r="D132"/>
  <c r="D134" s="1"/>
  <c r="D136"/>
  <c r="D138" s="1"/>
  <c r="D140"/>
  <c r="D143" s="1"/>
  <c r="D144"/>
  <c r="D145" s="1"/>
  <c r="D147"/>
  <c r="D149" s="1"/>
  <c r="D153"/>
  <c r="D155" s="1"/>
  <c r="D157"/>
  <c r="D159" s="1"/>
  <c r="D160"/>
  <c r="D162" s="1"/>
  <c r="D158"/>
  <c r="D156"/>
  <c r="D150"/>
  <c r="D152"/>
  <c r="D146"/>
  <c r="D142"/>
  <c r="D141"/>
  <c r="D139"/>
  <c r="D135"/>
  <c r="D122"/>
  <c r="D124"/>
  <c r="D126"/>
  <c r="D128"/>
  <c r="D130"/>
  <c r="D120"/>
  <c r="D114"/>
  <c r="D116"/>
  <c r="D118"/>
  <c r="D109"/>
  <c r="D111"/>
  <c r="D105"/>
  <c r="D103"/>
  <c r="D99"/>
  <c r="D95"/>
  <c r="D91"/>
  <c r="D86"/>
  <c r="D84"/>
  <c r="D81"/>
  <c r="D80"/>
  <c r="D78"/>
  <c r="D74"/>
  <c r="D67"/>
  <c r="D69"/>
  <c r="D65"/>
  <c r="D47"/>
  <c r="D40"/>
  <c r="D41"/>
  <c r="D42"/>
  <c r="D43"/>
  <c r="D39"/>
  <c r="D62"/>
  <c r="D63"/>
  <c r="D60"/>
  <c r="D56"/>
  <c r="D57"/>
  <c r="D58"/>
  <c r="D55"/>
  <c r="D50"/>
  <c r="D51"/>
  <c r="D52"/>
  <c r="D53"/>
  <c r="D49"/>
  <c r="D37"/>
  <c r="D36"/>
  <c r="D35"/>
  <c r="D34"/>
  <c r="D33"/>
  <c r="D32"/>
  <c r="D31"/>
  <c r="D30"/>
  <c r="D25"/>
  <c r="D26"/>
  <c r="D27"/>
  <c r="D28"/>
  <c r="D29"/>
  <c r="D21"/>
  <c r="D22"/>
  <c r="D23"/>
  <c r="D24"/>
  <c r="D20"/>
  <c r="D3"/>
  <c r="D4"/>
  <c r="D17"/>
  <c r="D18"/>
  <c r="D16"/>
  <c r="D13"/>
  <c r="D14"/>
  <c r="D12"/>
  <c r="D5"/>
  <c r="D6"/>
  <c r="D7"/>
  <c r="D8"/>
  <c r="D9"/>
  <c r="D10"/>
  <c r="D163" l="1"/>
  <c r="D45"/>
  <c r="D70"/>
  <c r="D68"/>
  <c r="D72"/>
  <c r="D76"/>
  <c r="D87"/>
  <c r="D89"/>
  <c r="D93"/>
  <c r="D97"/>
  <c r="D101"/>
  <c r="D108"/>
  <c r="D113"/>
  <c r="D117"/>
  <c r="D131"/>
  <c r="D129"/>
  <c r="D127"/>
  <c r="D125"/>
  <c r="D123"/>
  <c r="D133"/>
  <c r="D137"/>
  <c r="D148"/>
  <c r="D151"/>
  <c r="D154"/>
  <c r="D161"/>
</calcChain>
</file>

<file path=xl/sharedStrings.xml><?xml version="1.0" encoding="utf-8"?>
<sst xmlns="http://schemas.openxmlformats.org/spreadsheetml/2006/main" count="1212" uniqueCount="781">
  <si>
    <t>プレフィックス</t>
    <phoneticPr fontId="29"/>
  </si>
  <si>
    <t>名前空間URI</t>
    <rPh sb="0" eb="2">
      <t>ナマエ</t>
    </rPh>
    <rPh sb="2" eb="4">
      <t>クウカン</t>
    </rPh>
    <phoneticPr fontId="29"/>
  </si>
  <si>
    <t>0..1</t>
    <phoneticPr fontId="29"/>
  </si>
  <si>
    <t>種別</t>
    <rPh sb="0" eb="2">
      <t>シュベツ</t>
    </rPh>
    <phoneticPr fontId="27"/>
  </si>
  <si>
    <t>xsd:string</t>
    <phoneticPr fontId="29"/>
  </si>
  <si>
    <t>避難所</t>
    <rPh sb="0" eb="3">
      <t>ヒナンショ</t>
    </rPh>
    <phoneticPr fontId="16"/>
  </si>
  <si>
    <t>いわき市　地域防災計画</t>
    <rPh sb="3" eb="4">
      <t>シ</t>
    </rPh>
    <rPh sb="5" eb="7">
      <t>チイキ</t>
    </rPh>
    <rPh sb="7" eb="9">
      <t>ボウサイ</t>
    </rPh>
    <rPh sb="9" eb="11">
      <t>ケイカク</t>
    </rPh>
    <phoneticPr fontId="16"/>
  </si>
  <si>
    <t>広域避難場所</t>
    <rPh sb="0" eb="2">
      <t>コウイキ</t>
    </rPh>
    <rPh sb="2" eb="4">
      <t>ヒナン</t>
    </rPh>
    <rPh sb="4" eb="6">
      <t>バショ</t>
    </rPh>
    <phoneticPr fontId="16"/>
  </si>
  <si>
    <t>一時避難場所</t>
    <rPh sb="0" eb="2">
      <t>イチジ</t>
    </rPh>
    <rPh sb="2" eb="4">
      <t>ヒナン</t>
    </rPh>
    <rPh sb="4" eb="6">
      <t>バショ</t>
    </rPh>
    <phoneticPr fontId="16"/>
  </si>
  <si>
    <t>津波避難ビル</t>
    <rPh sb="0" eb="2">
      <t>ツナミ</t>
    </rPh>
    <rPh sb="2" eb="4">
      <t>ヒナン</t>
    </rPh>
    <phoneticPr fontId="16"/>
  </si>
  <si>
    <t>津波災害の発生に際し、高台までの避難に十分な時間が確保できない場合、緊急的に避難する場所</t>
  </si>
  <si>
    <t>津波避難場所</t>
    <rPh sb="0" eb="2">
      <t>ツナミ</t>
    </rPh>
    <rPh sb="2" eb="4">
      <t>ヒナン</t>
    </rPh>
    <rPh sb="4" eb="6">
      <t>バショ</t>
    </rPh>
    <phoneticPr fontId="16"/>
  </si>
  <si>
    <t>水害避難所</t>
    <rPh sb="0" eb="2">
      <t>スイガイ</t>
    </rPh>
    <rPh sb="2" eb="5">
      <t>ヒナンジョ</t>
    </rPh>
    <phoneticPr fontId="16"/>
  </si>
  <si>
    <t>風水害により家屋の浸水、崖崩れの危険性があり一時的に身を守るため、及び損壊によって住宅を失った市民（二次災害の危険のある市民を含む。）が一定の期間、避難生活を送るための施設をいう。市立小・中学校、公共施設等を主体として、市が指定している。</t>
  </si>
  <si>
    <t>藤沢市　地域防災計画</t>
    <rPh sb="0" eb="3">
      <t>フジサワシ</t>
    </rPh>
    <rPh sb="4" eb="6">
      <t>チイキ</t>
    </rPh>
    <rPh sb="6" eb="8">
      <t>ボウサイ</t>
    </rPh>
    <rPh sb="8" eb="10">
      <t>ケイカク</t>
    </rPh>
    <phoneticPr fontId="16"/>
  </si>
  <si>
    <t>地域避難場所</t>
    <rPh sb="0" eb="2">
      <t>チイキ</t>
    </rPh>
    <rPh sb="2" eb="4">
      <t>ヒナン</t>
    </rPh>
    <rPh sb="4" eb="6">
      <t>バショ</t>
    </rPh>
    <phoneticPr fontId="16"/>
  </si>
  <si>
    <t>指定避難所への避難が困難な地域等で活用する一時的な避難場所。</t>
  </si>
  <si>
    <t>仙台市　地域防災計画</t>
    <rPh sb="0" eb="3">
      <t>センダイシ</t>
    </rPh>
    <rPh sb="4" eb="6">
      <t>チイキ</t>
    </rPh>
    <rPh sb="6" eb="8">
      <t>ボウサイ</t>
    </rPh>
    <rPh sb="8" eb="10">
      <t>ケイカク</t>
    </rPh>
    <phoneticPr fontId="16"/>
  </si>
  <si>
    <t>補助避難所
（二次避難所）</t>
    <rPh sb="0" eb="2">
      <t>ホジョ</t>
    </rPh>
    <rPh sb="2" eb="5">
      <t>ヒナンジョ</t>
    </rPh>
    <rPh sb="7" eb="9">
      <t>ニジ</t>
    </rPh>
    <rPh sb="9" eb="12">
      <t>ヒナンジョ</t>
    </rPh>
    <phoneticPr fontId="16"/>
  </si>
  <si>
    <t>指定避難所を補完する施設であり、必要に応じて活用できるよう物資の備蓄や無線の整備をした施設。
指定避難所と連携して運営を行う。市民センター、コミュニティーセンターなど</t>
  </si>
  <si>
    <t>一時滞在施設</t>
    <rPh sb="0" eb="2">
      <t>イチジ</t>
    </rPh>
    <rPh sb="2" eb="4">
      <t>タイザイ</t>
    </rPh>
    <rPh sb="4" eb="6">
      <t>シセツ</t>
    </rPh>
    <phoneticPr fontId="16"/>
  </si>
  <si>
    <t>福祉避難所</t>
    <rPh sb="0" eb="2">
      <t>フクシ</t>
    </rPh>
    <rPh sb="2" eb="5">
      <t>ヒナンショ</t>
    </rPh>
    <phoneticPr fontId="16"/>
  </si>
  <si>
    <t>外国人避難所</t>
    <rPh sb="0" eb="2">
      <t>ガイコク</t>
    </rPh>
    <rPh sb="2" eb="3">
      <t>ジン</t>
    </rPh>
    <rPh sb="3" eb="6">
      <t>ヒナンショ</t>
    </rPh>
    <phoneticPr fontId="16"/>
  </si>
  <si>
    <t>外国人が、多言語により支援を受けられる施設をいう。外国人の避難生活の状況により必要が生じた場合、各地区の指定する避難施設に開設される。外国人避難所では、災害多言語支援センター及び災害救援ボランティアセンターと調整し、多言語による避難生活の支援が行われる。</t>
  </si>
  <si>
    <t>地震により公共交通機関が停止したとき、帰宅困難者が身の安全を確保するために待機する場所をいう。事前協定等に基づき、駅周辺の帰宅困難者が滞在可能な大規模商業施設等に開設される。
帰宅困難者は、公共交通機関が回復するまでの間、一時滞在施設で過ごす。</t>
  </si>
  <si>
    <t>対象地区</t>
    <rPh sb="0" eb="2">
      <t>タイショウ</t>
    </rPh>
    <rPh sb="2" eb="4">
      <t>チク</t>
    </rPh>
    <phoneticPr fontId="27"/>
  </si>
  <si>
    <t>gf:場所型</t>
    <rPh sb="3" eb="5">
      <t>バショ</t>
    </rPh>
    <rPh sb="5" eb="6">
      <t>ガタ</t>
    </rPh>
    <phoneticPr fontId="27"/>
  </si>
  <si>
    <t>0..n</t>
    <phoneticPr fontId="27"/>
  </si>
  <si>
    <t>管理者</t>
    <rPh sb="0" eb="3">
      <t>カンリシャ</t>
    </rPh>
    <phoneticPr fontId="27"/>
  </si>
  <si>
    <t>ic:人型</t>
    <rPh sb="3" eb="5">
      <t>ヒトガタ</t>
    </rPh>
    <phoneticPr fontId="27"/>
  </si>
  <si>
    <t>0..n</t>
    <phoneticPr fontId="27"/>
  </si>
  <si>
    <t>ic:連絡先型</t>
    <rPh sb="3" eb="6">
      <t>レンラクサキ</t>
    </rPh>
    <rPh sb="6" eb="7">
      <t>カタ</t>
    </rPh>
    <phoneticPr fontId="27"/>
  </si>
  <si>
    <t>避難所</t>
    <rPh sb="0" eb="3">
      <t>ヒナンジョ</t>
    </rPh>
    <phoneticPr fontId="27"/>
  </si>
  <si>
    <t>0..1</t>
    <phoneticPr fontId="27"/>
  </si>
  <si>
    <t>災害種別</t>
    <rPh sb="0" eb="2">
      <t>サイガイ</t>
    </rPh>
    <rPh sb="2" eb="4">
      <t>シュベツ</t>
    </rPh>
    <phoneticPr fontId="27"/>
  </si>
  <si>
    <t>xsd:string</t>
    <phoneticPr fontId="27"/>
  </si>
  <si>
    <t>dm:災害種別型</t>
    <rPh sb="3" eb="5">
      <t>サイガイ</t>
    </rPh>
    <rPh sb="5" eb="7">
      <t>シュベツ</t>
    </rPh>
    <rPh sb="7" eb="8">
      <t>ガタ</t>
    </rPh>
    <phoneticPr fontId="27"/>
  </si>
  <si>
    <t>震災（地震）</t>
    <rPh sb="0" eb="2">
      <t>シンサイ</t>
    </rPh>
    <rPh sb="3" eb="5">
      <t>ジシン</t>
    </rPh>
    <phoneticPr fontId="20"/>
  </si>
  <si>
    <t>地震によって引き起こされる、災害の一種。
地震動により直接生じる被害に加え、地震に伴い発生する津波、火事、爆発その他異常な現象によっても被害が生じる。</t>
    <rPh sb="0" eb="2">
      <t>ジシン</t>
    </rPh>
    <rPh sb="6" eb="7">
      <t>ヒ</t>
    </rPh>
    <rPh sb="8" eb="9">
      <t>オ</t>
    </rPh>
    <rPh sb="14" eb="16">
      <t>サイガイ</t>
    </rPh>
    <rPh sb="17" eb="19">
      <t>イッシュ</t>
    </rPh>
    <rPh sb="21" eb="23">
      <t>ジシン</t>
    </rPh>
    <rPh sb="23" eb="24">
      <t>ウゴ</t>
    </rPh>
    <rPh sb="27" eb="29">
      <t>チョクセツ</t>
    </rPh>
    <rPh sb="29" eb="30">
      <t>ショウ</t>
    </rPh>
    <rPh sb="32" eb="34">
      <t>ヒガイ</t>
    </rPh>
    <rPh sb="35" eb="36">
      <t>クワ</t>
    </rPh>
    <rPh sb="38" eb="40">
      <t>ジシン</t>
    </rPh>
    <rPh sb="41" eb="42">
      <t>トモナ</t>
    </rPh>
    <rPh sb="43" eb="45">
      <t>ハッセイ</t>
    </rPh>
    <rPh sb="47" eb="49">
      <t>ツナミ</t>
    </rPh>
    <rPh sb="50" eb="52">
      <t>カジ</t>
    </rPh>
    <rPh sb="53" eb="55">
      <t>バクハツ</t>
    </rPh>
    <rPh sb="57" eb="58">
      <t>タ</t>
    </rPh>
    <rPh sb="58" eb="60">
      <t>イジョウ</t>
    </rPh>
    <rPh sb="61" eb="63">
      <t>ゲンショウ</t>
    </rPh>
    <rPh sb="68" eb="70">
      <t>ヒガイ</t>
    </rPh>
    <rPh sb="71" eb="72">
      <t>ショウ</t>
    </rPh>
    <phoneticPr fontId="20"/>
  </si>
  <si>
    <t>災害報告取扱要領（消防防第２４６号）
大規模地震対策特別措置法　第二条</t>
    <rPh sb="0" eb="2">
      <t>サイガイ</t>
    </rPh>
    <rPh sb="2" eb="4">
      <t>ホウコク</t>
    </rPh>
    <rPh sb="4" eb="6">
      <t>トリアツカイ</t>
    </rPh>
    <rPh sb="6" eb="8">
      <t>ヨウリョウ</t>
    </rPh>
    <rPh sb="9" eb="11">
      <t>ショウボウ</t>
    </rPh>
    <rPh sb="11" eb="12">
      <t>ボウ</t>
    </rPh>
    <rPh sb="12" eb="13">
      <t>ダイ</t>
    </rPh>
    <rPh sb="16" eb="17">
      <t>ゴウ</t>
    </rPh>
    <rPh sb="32" eb="33">
      <t>ダイ</t>
    </rPh>
    <rPh sb="33" eb="35">
      <t>ニジョウ</t>
    </rPh>
    <phoneticPr fontId="20"/>
  </si>
  <si>
    <t>津波</t>
    <rPh sb="0" eb="2">
      <t>ツナミ</t>
    </rPh>
    <phoneticPr fontId="20"/>
  </si>
  <si>
    <t>災害報告取扱要領（消防防第２４６号）
国土交通省ＨＰ「津波防災のために」１－１</t>
    <rPh sb="0" eb="2">
      <t>サイガイ</t>
    </rPh>
    <rPh sb="2" eb="4">
      <t>ホウコク</t>
    </rPh>
    <rPh sb="4" eb="6">
      <t>トリアツカイ</t>
    </rPh>
    <rPh sb="6" eb="8">
      <t>ヨウリョウ</t>
    </rPh>
    <rPh sb="9" eb="11">
      <t>ショウボウ</t>
    </rPh>
    <rPh sb="11" eb="12">
      <t>ボウ</t>
    </rPh>
    <rPh sb="12" eb="13">
      <t>ダイ</t>
    </rPh>
    <rPh sb="16" eb="17">
      <t>ゴウ</t>
    </rPh>
    <rPh sb="19" eb="21">
      <t>コクド</t>
    </rPh>
    <rPh sb="21" eb="24">
      <t>コウツウショウ</t>
    </rPh>
    <rPh sb="27" eb="29">
      <t>ツナミ</t>
    </rPh>
    <rPh sb="29" eb="31">
      <t>ボウサイ</t>
    </rPh>
    <phoneticPr fontId="20"/>
  </si>
  <si>
    <t>火災</t>
    <rPh sb="0" eb="2">
      <t>カサイ</t>
    </rPh>
    <phoneticPr fontId="20"/>
  </si>
  <si>
    <t>人の意図に反して、もしくは放火により発生し、消火の必要がある燃焼現象。
消火には消火施設または同程度の効果があるものの利用を必要とする。
人の意図に反して発生し、もしくは拡大した爆発現象も火災と定義する。</t>
    <rPh sb="0" eb="1">
      <t>ヒト</t>
    </rPh>
    <rPh sb="2" eb="4">
      <t>イト</t>
    </rPh>
    <rPh sb="5" eb="6">
      <t>ハン</t>
    </rPh>
    <rPh sb="13" eb="15">
      <t>ホウカ</t>
    </rPh>
    <rPh sb="18" eb="20">
      <t>ハッセイ</t>
    </rPh>
    <rPh sb="22" eb="24">
      <t>ショウカ</t>
    </rPh>
    <rPh sb="25" eb="27">
      <t>ヒツヨウ</t>
    </rPh>
    <rPh sb="30" eb="32">
      <t>ネンショウ</t>
    </rPh>
    <rPh sb="32" eb="34">
      <t>ゲンショウ</t>
    </rPh>
    <rPh sb="36" eb="38">
      <t>ショウカ</t>
    </rPh>
    <rPh sb="40" eb="42">
      <t>ショウカ</t>
    </rPh>
    <rPh sb="42" eb="44">
      <t>シセツ</t>
    </rPh>
    <rPh sb="47" eb="50">
      <t>ドウテイド</t>
    </rPh>
    <rPh sb="51" eb="53">
      <t>コウカ</t>
    </rPh>
    <rPh sb="59" eb="61">
      <t>リヨウ</t>
    </rPh>
    <rPh sb="62" eb="64">
      <t>ヒツヨウ</t>
    </rPh>
    <rPh sb="69" eb="70">
      <t>ヒト</t>
    </rPh>
    <rPh sb="71" eb="73">
      <t>イト</t>
    </rPh>
    <rPh sb="74" eb="75">
      <t>ハン</t>
    </rPh>
    <rPh sb="77" eb="79">
      <t>ハッセイ</t>
    </rPh>
    <rPh sb="85" eb="87">
      <t>カクダイ</t>
    </rPh>
    <rPh sb="89" eb="91">
      <t>バクハツ</t>
    </rPh>
    <rPh sb="91" eb="93">
      <t>ゲンショウ</t>
    </rPh>
    <rPh sb="94" eb="96">
      <t>カサイ</t>
    </rPh>
    <rPh sb="97" eb="99">
      <t>テイギ</t>
    </rPh>
    <phoneticPr fontId="20"/>
  </si>
  <si>
    <t>火災報告取扱要領（消防災第１００号）</t>
    <rPh sb="0" eb="2">
      <t>カサイ</t>
    </rPh>
    <rPh sb="2" eb="4">
      <t>ホウコク</t>
    </rPh>
    <rPh sb="4" eb="6">
      <t>トリアツカイ</t>
    </rPh>
    <rPh sb="6" eb="8">
      <t>ヨウリョウ</t>
    </rPh>
    <rPh sb="11" eb="12">
      <t>ワザワ</t>
    </rPh>
    <rPh sb="12" eb="13">
      <t>ダイ</t>
    </rPh>
    <phoneticPr fontId="20"/>
  </si>
  <si>
    <t>洪水害</t>
    <rPh sb="0" eb="2">
      <t>コウズイ</t>
    </rPh>
    <rPh sb="2" eb="3">
      <t>ガイ</t>
    </rPh>
    <phoneticPr fontId="20"/>
  </si>
  <si>
    <t>風害</t>
    <rPh sb="0" eb="2">
      <t>フウガイ</t>
    </rPh>
    <phoneticPr fontId="20"/>
  </si>
  <si>
    <t>強風や竜巻によって引き起こされる、気象災害の一種。</t>
    <rPh sb="0" eb="2">
      <t>キョウフウ</t>
    </rPh>
    <rPh sb="3" eb="5">
      <t>タツマキ</t>
    </rPh>
    <rPh sb="9" eb="10">
      <t>ヒ</t>
    </rPh>
    <rPh sb="11" eb="12">
      <t>オ</t>
    </rPh>
    <rPh sb="17" eb="19">
      <t>キショウ</t>
    </rPh>
    <rPh sb="19" eb="21">
      <t>サイガイ</t>
    </rPh>
    <rPh sb="22" eb="24">
      <t>イッシュ</t>
    </rPh>
    <phoneticPr fontId="20"/>
  </si>
  <si>
    <t>火山災害（噴火）</t>
    <rPh sb="0" eb="2">
      <t>カザン</t>
    </rPh>
    <rPh sb="2" eb="4">
      <t>サイガイ</t>
    </rPh>
    <rPh sb="5" eb="7">
      <t>フンカ</t>
    </rPh>
    <phoneticPr fontId="20"/>
  </si>
  <si>
    <t>火口から溶岩や火山粉屑物、火山ガスを噴出する、異常な自然現象。
噴火に伴い、火山泥流、山体崩壊、火山性地震、爆風等の災害を引き起こす。</t>
    <rPh sb="0" eb="2">
      <t>カコウ</t>
    </rPh>
    <rPh sb="4" eb="6">
      <t>ヨウガン</t>
    </rPh>
    <rPh sb="7" eb="9">
      <t>カザン</t>
    </rPh>
    <rPh sb="9" eb="10">
      <t>コナ</t>
    </rPh>
    <rPh sb="10" eb="12">
      <t>クズモノ</t>
    </rPh>
    <rPh sb="13" eb="15">
      <t>カザン</t>
    </rPh>
    <rPh sb="18" eb="20">
      <t>フンシュツ</t>
    </rPh>
    <rPh sb="23" eb="25">
      <t>イジョウ</t>
    </rPh>
    <rPh sb="26" eb="28">
      <t>シゼン</t>
    </rPh>
    <rPh sb="28" eb="30">
      <t>ゲンショウ</t>
    </rPh>
    <rPh sb="32" eb="34">
      <t>フンカ</t>
    </rPh>
    <rPh sb="35" eb="36">
      <t>トモナ</t>
    </rPh>
    <rPh sb="38" eb="40">
      <t>カザン</t>
    </rPh>
    <rPh sb="40" eb="41">
      <t>ドロ</t>
    </rPh>
    <rPh sb="41" eb="42">
      <t>リュウ</t>
    </rPh>
    <rPh sb="43" eb="44">
      <t>ヤマ</t>
    </rPh>
    <rPh sb="44" eb="45">
      <t>カラダ</t>
    </rPh>
    <rPh sb="45" eb="47">
      <t>ホウカイ</t>
    </rPh>
    <rPh sb="48" eb="51">
      <t>カザンセイ</t>
    </rPh>
    <rPh sb="51" eb="53">
      <t>ジシン</t>
    </rPh>
    <rPh sb="54" eb="56">
      <t>バクフウ</t>
    </rPh>
    <rPh sb="56" eb="57">
      <t>ナド</t>
    </rPh>
    <rPh sb="58" eb="60">
      <t>サイガイ</t>
    </rPh>
    <rPh sb="61" eb="62">
      <t>ヒ</t>
    </rPh>
    <rPh sb="63" eb="64">
      <t>オ</t>
    </rPh>
    <phoneticPr fontId="20"/>
  </si>
  <si>
    <t>災害報告取扱要領（消防防第２４６号）
国土交通省HP「火山災害とその対策」</t>
    <rPh sb="0" eb="2">
      <t>サイガイ</t>
    </rPh>
    <rPh sb="2" eb="4">
      <t>ホウコク</t>
    </rPh>
    <rPh sb="4" eb="6">
      <t>トリアツカイ</t>
    </rPh>
    <rPh sb="6" eb="8">
      <t>ヨウリョウ</t>
    </rPh>
    <rPh sb="9" eb="11">
      <t>ショウボウ</t>
    </rPh>
    <rPh sb="11" eb="12">
      <t>ボウ</t>
    </rPh>
    <rPh sb="12" eb="13">
      <t>ダイ</t>
    </rPh>
    <rPh sb="16" eb="17">
      <t>ゴウ</t>
    </rPh>
    <rPh sb="19" eb="21">
      <t>コクド</t>
    </rPh>
    <rPh sb="21" eb="24">
      <t>コウツウショウ</t>
    </rPh>
    <rPh sb="27" eb="29">
      <t>カザン</t>
    </rPh>
    <rPh sb="29" eb="31">
      <t>サイガイ</t>
    </rPh>
    <rPh sb="34" eb="36">
      <t>タイサク</t>
    </rPh>
    <phoneticPr fontId="20"/>
  </si>
  <si>
    <t>大雪害</t>
    <rPh sb="0" eb="1">
      <t>ダイ</t>
    </rPh>
    <rPh sb="1" eb="3">
      <t>セツガイ</t>
    </rPh>
    <phoneticPr fontId="20"/>
  </si>
  <si>
    <t>比較的短期間に多量の降雪が発生することで引き起こされる、気象災害の一種。</t>
    <rPh sb="0" eb="3">
      <t>ヒカクテキ</t>
    </rPh>
    <rPh sb="3" eb="6">
      <t>タンキカン</t>
    </rPh>
    <rPh sb="7" eb="9">
      <t>タリョウ</t>
    </rPh>
    <rPh sb="10" eb="12">
      <t>コウセツ</t>
    </rPh>
    <rPh sb="13" eb="15">
      <t>ハッセイ</t>
    </rPh>
    <rPh sb="20" eb="21">
      <t>ヒ</t>
    </rPh>
    <rPh sb="22" eb="23">
      <t>オ</t>
    </rPh>
    <rPh sb="28" eb="30">
      <t>キショウ</t>
    </rPh>
    <rPh sb="30" eb="32">
      <t>サイガイ</t>
    </rPh>
    <rPh sb="33" eb="35">
      <t>イッシュ</t>
    </rPh>
    <phoneticPr fontId="20"/>
  </si>
  <si>
    <t>その他の災害</t>
    <rPh sb="2" eb="3">
      <t>タ</t>
    </rPh>
    <rPh sb="4" eb="6">
      <t>サイガイ</t>
    </rPh>
    <phoneticPr fontId="20"/>
  </si>
  <si>
    <t>災害報告取扱要領（消防防第２４６号）</t>
  </si>
  <si>
    <t>非常用電源有無</t>
    <rPh sb="0" eb="3">
      <t>ヒジョウヨウ</t>
    </rPh>
    <rPh sb="3" eb="5">
      <t>デンゲン</t>
    </rPh>
    <rPh sb="5" eb="7">
      <t>ウム</t>
    </rPh>
    <phoneticPr fontId="27"/>
  </si>
  <si>
    <t>extends ic:座標型</t>
    <rPh sb="11" eb="13">
      <t>ザヒョウ</t>
    </rPh>
    <rPh sb="13" eb="14">
      <t>ガタ</t>
    </rPh>
    <phoneticPr fontId="27"/>
  </si>
  <si>
    <t>Nコード座標</t>
    <rPh sb="4" eb="6">
      <t>ザヒョウ</t>
    </rPh>
    <phoneticPr fontId="27"/>
  </si>
  <si>
    <t>UTM座標</t>
    <rPh sb="3" eb="5">
      <t>ザヒョウ</t>
    </rPh>
    <phoneticPr fontId="27"/>
  </si>
  <si>
    <t>東西</t>
    <rPh sb="0" eb="2">
      <t>トウザイ</t>
    </rPh>
    <phoneticPr fontId="27"/>
  </si>
  <si>
    <t>南北</t>
    <rPh sb="0" eb="2">
      <t>ナンボク</t>
    </rPh>
    <phoneticPr fontId="27"/>
  </si>
  <si>
    <t>UTM座標ID</t>
    <rPh sb="3" eb="5">
      <t>ザヒョウ</t>
    </rPh>
    <phoneticPr fontId="27"/>
  </si>
  <si>
    <t>UTM測地系ID</t>
    <rPh sb="3" eb="5">
      <t>ソクチ</t>
    </rPh>
    <rPh sb="5" eb="6">
      <t>ケイ</t>
    </rPh>
    <phoneticPr fontId="27"/>
  </si>
  <si>
    <t>東距</t>
    <rPh sb="0" eb="1">
      <t>ヒガシ</t>
    </rPh>
    <rPh sb="1" eb="2">
      <t>キョ</t>
    </rPh>
    <phoneticPr fontId="27"/>
  </si>
  <si>
    <t>北距</t>
    <rPh sb="0" eb="1">
      <t>キタ</t>
    </rPh>
    <rPh sb="1" eb="2">
      <t>キョ</t>
    </rPh>
    <phoneticPr fontId="27"/>
  </si>
  <si>
    <t>グリッドゾーン格子ID</t>
    <rPh sb="7" eb="9">
      <t>コウシ</t>
    </rPh>
    <phoneticPr fontId="27"/>
  </si>
  <si>
    <t>ic:ID型</t>
    <rPh sb="5" eb="6">
      <t>ガタ</t>
    </rPh>
    <phoneticPr fontId="27"/>
  </si>
  <si>
    <t>関西広域連合広域防災局 
大規模広域災害における
物資集積・配送マニュアル</t>
  </si>
  <si>
    <t>避難者</t>
    <rPh sb="0" eb="3">
      <t>ヒナンシャ</t>
    </rPh>
    <phoneticPr fontId="27"/>
  </si>
  <si>
    <t>学区</t>
    <rPh sb="0" eb="2">
      <t>ガック</t>
    </rPh>
    <phoneticPr fontId="27"/>
  </si>
  <si>
    <t>救護所</t>
    <rPh sb="0" eb="3">
      <t>キュウゴショ</t>
    </rPh>
    <phoneticPr fontId="27"/>
  </si>
  <si>
    <t>災害拠点病院</t>
    <rPh sb="0" eb="2">
      <t>サイガイ</t>
    </rPh>
    <rPh sb="2" eb="4">
      <t>キョテン</t>
    </rPh>
    <rPh sb="4" eb="6">
      <t>ビョウイン</t>
    </rPh>
    <phoneticPr fontId="27"/>
  </si>
  <si>
    <t>報告者</t>
    <rPh sb="0" eb="3">
      <t>ホウコクシャ</t>
    </rPh>
    <phoneticPr fontId="27"/>
  </si>
  <si>
    <t>報告手段</t>
    <rPh sb="0" eb="2">
      <t>ホウコク</t>
    </rPh>
    <rPh sb="2" eb="4">
      <t>シュダン</t>
    </rPh>
    <phoneticPr fontId="27"/>
  </si>
  <si>
    <t>ic:日時型</t>
    <rPh sb="3" eb="5">
      <t>ニチジ</t>
    </rPh>
    <rPh sb="5" eb="6">
      <t>ガタ</t>
    </rPh>
    <phoneticPr fontId="27"/>
  </si>
  <si>
    <t>開設日時</t>
    <rPh sb="0" eb="2">
      <t>カイセツ</t>
    </rPh>
    <rPh sb="2" eb="4">
      <t>ニチジ</t>
    </rPh>
    <phoneticPr fontId="27"/>
  </si>
  <si>
    <t>閉鎖日時</t>
    <rPh sb="0" eb="2">
      <t>ヘイサ</t>
    </rPh>
    <rPh sb="2" eb="4">
      <t>ニチジ</t>
    </rPh>
    <phoneticPr fontId="27"/>
  </si>
  <si>
    <t>参集した市担当者</t>
    <rPh sb="0" eb="2">
      <t>サンシュウ</t>
    </rPh>
    <rPh sb="4" eb="5">
      <t>シ</t>
    </rPh>
    <rPh sb="5" eb="8">
      <t>タントウシャ</t>
    </rPh>
    <phoneticPr fontId="27"/>
  </si>
  <si>
    <t>参集した施設管理者</t>
    <rPh sb="0" eb="2">
      <t>サンシュウ</t>
    </rPh>
    <rPh sb="4" eb="6">
      <t>シセツ</t>
    </rPh>
    <rPh sb="6" eb="8">
      <t>カンリ</t>
    </rPh>
    <rPh sb="8" eb="9">
      <t>シャ</t>
    </rPh>
    <phoneticPr fontId="27"/>
  </si>
  <si>
    <t>使用可否</t>
    <rPh sb="0" eb="2">
      <t>シヨウ</t>
    </rPh>
    <rPh sb="2" eb="4">
      <t>カヒ</t>
    </rPh>
    <phoneticPr fontId="27"/>
  </si>
  <si>
    <t>開設状況</t>
    <rPh sb="0" eb="2">
      <t>カイセツ</t>
    </rPh>
    <rPh sb="2" eb="4">
      <t>ジョウキョウ</t>
    </rPh>
    <phoneticPr fontId="27"/>
  </si>
  <si>
    <t>未開設</t>
    <rPh sb="0" eb="3">
      <t>ミカイセツ</t>
    </rPh>
    <phoneticPr fontId="27"/>
  </si>
  <si>
    <t>開設準備中</t>
    <rPh sb="0" eb="2">
      <t>カイセツ</t>
    </rPh>
    <rPh sb="2" eb="5">
      <t>ジュンビチュウ</t>
    </rPh>
    <phoneticPr fontId="27"/>
  </si>
  <si>
    <t>開設済</t>
    <rPh sb="0" eb="2">
      <t>カイセツ</t>
    </rPh>
    <rPh sb="2" eb="3">
      <t>ズ</t>
    </rPh>
    <phoneticPr fontId="27"/>
  </si>
  <si>
    <t>閉鎖</t>
    <rPh sb="0" eb="2">
      <t>ヘイサ</t>
    </rPh>
    <phoneticPr fontId="27"/>
  </si>
  <si>
    <t>不明</t>
    <rPh sb="0" eb="2">
      <t>フメイ</t>
    </rPh>
    <phoneticPr fontId="27"/>
  </si>
  <si>
    <t>常設</t>
    <rPh sb="0" eb="2">
      <t>ジョウセツ</t>
    </rPh>
    <phoneticPr fontId="27"/>
  </si>
  <si>
    <t>混雑状況</t>
    <rPh sb="0" eb="2">
      <t>コンザツ</t>
    </rPh>
    <rPh sb="2" eb="4">
      <t>ジョウキョウ</t>
    </rPh>
    <phoneticPr fontId="27"/>
  </si>
  <si>
    <t>xsd:string</t>
    <phoneticPr fontId="27"/>
  </si>
  <si>
    <t>空き</t>
    <rPh sb="0" eb="1">
      <t>ア</t>
    </rPh>
    <phoneticPr fontId="27"/>
  </si>
  <si>
    <t>混雑</t>
    <rPh sb="0" eb="2">
      <t>コンザツ</t>
    </rPh>
    <phoneticPr fontId="27"/>
  </si>
  <si>
    <t>定員一杯</t>
    <rPh sb="0" eb="2">
      <t>テイイン</t>
    </rPh>
    <rPh sb="2" eb="4">
      <t>イッパイ</t>
    </rPh>
    <phoneticPr fontId="27"/>
  </si>
  <si>
    <t>避難者数</t>
    <rPh sb="0" eb="3">
      <t>ヒナンシャ</t>
    </rPh>
    <rPh sb="3" eb="4">
      <t>カズ</t>
    </rPh>
    <phoneticPr fontId="27"/>
  </si>
  <si>
    <t>避難世帯数</t>
    <rPh sb="0" eb="2">
      <t>ヒナン</t>
    </rPh>
    <rPh sb="2" eb="4">
      <t>セタイ</t>
    </rPh>
    <rPh sb="4" eb="5">
      <t>カズ</t>
    </rPh>
    <phoneticPr fontId="27"/>
  </si>
  <si>
    <t>傷病者数</t>
    <rPh sb="0" eb="2">
      <t>ショウビョウ</t>
    </rPh>
    <rPh sb="2" eb="3">
      <t>シャ</t>
    </rPh>
    <rPh sb="3" eb="4">
      <t>カズ</t>
    </rPh>
    <phoneticPr fontId="27"/>
  </si>
  <si>
    <t>災害時要援護者数</t>
    <rPh sb="0" eb="2">
      <t>サイガイ</t>
    </rPh>
    <rPh sb="2" eb="3">
      <t>ジ</t>
    </rPh>
    <rPh sb="3" eb="4">
      <t>ヨウ</t>
    </rPh>
    <rPh sb="4" eb="6">
      <t>エンゴ</t>
    </rPh>
    <rPh sb="6" eb="7">
      <t>シャ</t>
    </rPh>
    <rPh sb="7" eb="8">
      <t>カズ</t>
    </rPh>
    <phoneticPr fontId="27"/>
  </si>
  <si>
    <t>避難所対応人数</t>
    <rPh sb="0" eb="3">
      <t>ヒナンジョ</t>
    </rPh>
    <rPh sb="3" eb="5">
      <t>タイオウ</t>
    </rPh>
    <rPh sb="5" eb="7">
      <t>ニンズウ</t>
    </rPh>
    <phoneticPr fontId="27"/>
  </si>
  <si>
    <t>周辺状況</t>
    <rPh sb="0" eb="2">
      <t>シュウヘン</t>
    </rPh>
    <rPh sb="2" eb="4">
      <t>ジョウキョウ</t>
    </rPh>
    <phoneticPr fontId="27"/>
  </si>
  <si>
    <t>避難所周辺状況</t>
    <rPh sb="0" eb="3">
      <t>ヒナンジョ</t>
    </rPh>
    <rPh sb="3" eb="5">
      <t>シュウヘン</t>
    </rPh>
    <rPh sb="5" eb="7">
      <t>ジョウキョウ</t>
    </rPh>
    <phoneticPr fontId="27"/>
  </si>
  <si>
    <t>建物安全確認状況</t>
    <rPh sb="0" eb="2">
      <t>タテモノ</t>
    </rPh>
    <rPh sb="2" eb="4">
      <t>アンゼン</t>
    </rPh>
    <rPh sb="4" eb="6">
      <t>カクニン</t>
    </rPh>
    <rPh sb="6" eb="8">
      <t>ジョウキョウ</t>
    </rPh>
    <phoneticPr fontId="27"/>
  </si>
  <si>
    <t>人命救助要否</t>
    <rPh sb="0" eb="2">
      <t>ジンメイ</t>
    </rPh>
    <rPh sb="2" eb="4">
      <t>キュウジョ</t>
    </rPh>
    <rPh sb="4" eb="6">
      <t>ヨウヒ</t>
    </rPh>
    <phoneticPr fontId="27"/>
  </si>
  <si>
    <t>火災状況</t>
    <rPh sb="0" eb="2">
      <t>カサイ</t>
    </rPh>
    <rPh sb="2" eb="4">
      <t>ジョウキョウ</t>
    </rPh>
    <phoneticPr fontId="27"/>
  </si>
  <si>
    <t>ライフライン状況</t>
    <rPh sb="6" eb="8">
      <t>ジョウキョウ</t>
    </rPh>
    <phoneticPr fontId="27"/>
  </si>
  <si>
    <t>道路状況</t>
    <rPh sb="0" eb="2">
      <t>ドウロ</t>
    </rPh>
    <rPh sb="2" eb="4">
      <t>ジョウキョウ</t>
    </rPh>
    <phoneticPr fontId="27"/>
  </si>
  <si>
    <t>未実施</t>
    <rPh sb="0" eb="3">
      <t>ミジッシ</t>
    </rPh>
    <phoneticPr fontId="27"/>
  </si>
  <si>
    <t>安全</t>
    <rPh sb="0" eb="2">
      <t>アンゼン</t>
    </rPh>
    <phoneticPr fontId="16"/>
  </si>
  <si>
    <t>要注意</t>
    <rPh sb="0" eb="3">
      <t>ヨウチュウイ</t>
    </rPh>
    <phoneticPr fontId="16"/>
  </si>
  <si>
    <t>危険</t>
    <rPh sb="0" eb="2">
      <t>キケン</t>
    </rPh>
    <phoneticPr fontId="16"/>
  </si>
  <si>
    <t>なし</t>
  </si>
  <si>
    <t>延焼中</t>
    <rPh sb="0" eb="3">
      <t>エンショウチュウ</t>
    </rPh>
    <phoneticPr fontId="16"/>
  </si>
  <si>
    <t>大火の危険性あり</t>
    <rPh sb="0" eb="2">
      <t>タイカ</t>
    </rPh>
    <rPh sb="3" eb="5">
      <t>キケン</t>
    </rPh>
    <rPh sb="5" eb="6">
      <t>セイ</t>
    </rPh>
    <phoneticPr fontId="16"/>
  </si>
  <si>
    <t>停電</t>
    <rPh sb="0" eb="2">
      <t>テイデン</t>
    </rPh>
    <phoneticPr fontId="16"/>
  </si>
  <si>
    <t>断水</t>
    <rPh sb="0" eb="2">
      <t>ダンスイ</t>
    </rPh>
    <phoneticPr fontId="16"/>
  </si>
  <si>
    <t>ガス停止</t>
    <rPh sb="2" eb="4">
      <t>テイシ</t>
    </rPh>
    <phoneticPr fontId="16"/>
  </si>
  <si>
    <t>電話不通</t>
    <rPh sb="0" eb="2">
      <t>デンワ</t>
    </rPh>
    <rPh sb="2" eb="4">
      <t>フツウ</t>
    </rPh>
    <phoneticPr fontId="16"/>
  </si>
  <si>
    <t>通行可</t>
    <rPh sb="0" eb="2">
      <t>ツウコウ</t>
    </rPh>
    <rPh sb="2" eb="3">
      <t>カ</t>
    </rPh>
    <phoneticPr fontId="16"/>
  </si>
  <si>
    <t>渋滞</t>
    <rPh sb="0" eb="2">
      <t>ジュウタイ</t>
    </rPh>
    <phoneticPr fontId="16"/>
  </si>
  <si>
    <t>通行不可</t>
    <rPh sb="0" eb="2">
      <t>ツウコウ</t>
    </rPh>
    <rPh sb="2" eb="4">
      <t>フカ</t>
    </rPh>
    <phoneticPr fontId="16"/>
  </si>
  <si>
    <t>extends ic:人型</t>
    <rPh sb="11" eb="13">
      <t>ヒトガタ</t>
    </rPh>
    <phoneticPr fontId="27"/>
  </si>
  <si>
    <t>世帯主該非</t>
    <rPh sb="0" eb="3">
      <t>セタイヌシ</t>
    </rPh>
    <rPh sb="3" eb="4">
      <t>ガイ</t>
    </rPh>
    <rPh sb="4" eb="5">
      <t>ヒ</t>
    </rPh>
    <phoneticPr fontId="27"/>
  </si>
  <si>
    <t>xsd:boolean</t>
    <phoneticPr fontId="27"/>
  </si>
  <si>
    <t>避難先</t>
    <rPh sb="0" eb="3">
      <t>ヒナンサキ</t>
    </rPh>
    <phoneticPr fontId="27"/>
  </si>
  <si>
    <t>0..1</t>
    <phoneticPr fontId="27"/>
  </si>
  <si>
    <t>自治会</t>
    <rPh sb="0" eb="3">
      <t>ジチカイ</t>
    </rPh>
    <phoneticPr fontId="27"/>
  </si>
  <si>
    <t>ic:組織型</t>
    <rPh sb="3" eb="6">
      <t>ソシキガタ</t>
    </rPh>
    <phoneticPr fontId="27"/>
  </si>
  <si>
    <t>避難状態</t>
    <rPh sb="0" eb="2">
      <t>ヒナン</t>
    </rPh>
    <rPh sb="2" eb="4">
      <t>ジョウタイ</t>
    </rPh>
    <phoneticPr fontId="27"/>
  </si>
  <si>
    <t>避難済</t>
    <rPh sb="0" eb="2">
      <t>ヒナン</t>
    </rPh>
    <rPh sb="2" eb="3">
      <t>スミ</t>
    </rPh>
    <phoneticPr fontId="16"/>
  </si>
  <si>
    <t>テント</t>
  </si>
  <si>
    <t>車</t>
    <rPh sb="0" eb="1">
      <t>クルマ</t>
    </rPh>
    <phoneticPr fontId="16"/>
  </si>
  <si>
    <t>帰宅困難者</t>
    <rPh sb="0" eb="2">
      <t>キタク</t>
    </rPh>
    <rPh sb="2" eb="4">
      <t>コンナン</t>
    </rPh>
    <rPh sb="4" eb="5">
      <t>シャ</t>
    </rPh>
    <phoneticPr fontId="16"/>
  </si>
  <si>
    <t>未避難</t>
    <rPh sb="0" eb="1">
      <t>ミ</t>
    </rPh>
    <rPh sb="1" eb="3">
      <t>ヒナン</t>
    </rPh>
    <phoneticPr fontId="16"/>
  </si>
  <si>
    <t>避難所を既に
退去済</t>
    <rPh sb="0" eb="3">
      <t>ヒナンショ</t>
    </rPh>
    <rPh sb="4" eb="5">
      <t>スデ</t>
    </rPh>
    <rPh sb="7" eb="9">
      <t>タイキョ</t>
    </rPh>
    <rPh sb="9" eb="10">
      <t>スミ</t>
    </rPh>
    <phoneticPr fontId="16"/>
  </si>
  <si>
    <t>入所年月日</t>
    <rPh sb="0" eb="2">
      <t>ニュウショ</t>
    </rPh>
    <rPh sb="2" eb="5">
      <t>ネンガッピ</t>
    </rPh>
    <phoneticPr fontId="27"/>
  </si>
  <si>
    <t>ic:日時型</t>
    <rPh sb="3" eb="6">
      <t>ニチジガタ</t>
    </rPh>
    <phoneticPr fontId="27"/>
  </si>
  <si>
    <t>0..1</t>
    <phoneticPr fontId="27"/>
  </si>
  <si>
    <t>退所年月日</t>
    <rPh sb="0" eb="2">
      <t>タイショ</t>
    </rPh>
    <rPh sb="2" eb="5">
      <t>ネンガッピ</t>
    </rPh>
    <phoneticPr fontId="27"/>
  </si>
  <si>
    <t>安否確認状況</t>
    <rPh sb="0" eb="2">
      <t>アンピ</t>
    </rPh>
    <rPh sb="2" eb="4">
      <t>カクニン</t>
    </rPh>
    <rPh sb="4" eb="6">
      <t>ジョウキョウ</t>
    </rPh>
    <phoneticPr fontId="27"/>
  </si>
  <si>
    <t>転出先</t>
    <rPh sb="0" eb="2">
      <t>テンシュツ</t>
    </rPh>
    <rPh sb="2" eb="3">
      <t>サキ</t>
    </rPh>
    <phoneticPr fontId="27"/>
  </si>
  <si>
    <t>ic:場所型</t>
    <rPh sb="3" eb="5">
      <t>バショ</t>
    </rPh>
    <rPh sb="5" eb="6">
      <t>ガタ</t>
    </rPh>
    <phoneticPr fontId="27"/>
  </si>
  <si>
    <t>個別支援</t>
    <rPh sb="0" eb="2">
      <t>コベツ</t>
    </rPh>
    <rPh sb="2" eb="4">
      <t>シエン</t>
    </rPh>
    <phoneticPr fontId="27"/>
  </si>
  <si>
    <t>家屋被害状況</t>
    <rPh sb="0" eb="2">
      <t>カオク</t>
    </rPh>
    <rPh sb="2" eb="4">
      <t>ヒガイ</t>
    </rPh>
    <rPh sb="4" eb="6">
      <t>ジョウキョウ</t>
    </rPh>
    <phoneticPr fontId="27"/>
  </si>
  <si>
    <t>全壊</t>
    <rPh sb="0" eb="2">
      <t>ゼンカイ</t>
    </rPh>
    <phoneticPr fontId="15"/>
  </si>
  <si>
    <t>半壊</t>
    <rPh sb="0" eb="2">
      <t>ハンカイ</t>
    </rPh>
    <phoneticPr fontId="15"/>
  </si>
  <si>
    <t>一部損壊</t>
    <rPh sb="0" eb="2">
      <t>イチブ</t>
    </rPh>
    <rPh sb="2" eb="4">
      <t>ソンカイ</t>
    </rPh>
    <phoneticPr fontId="15"/>
  </si>
  <si>
    <t>床上浸水</t>
    <rPh sb="0" eb="2">
      <t>ユカウエ</t>
    </rPh>
    <rPh sb="2" eb="4">
      <t>シンスイ</t>
    </rPh>
    <phoneticPr fontId="15"/>
  </si>
  <si>
    <t>床下浸水</t>
    <rPh sb="0" eb="2">
      <t>ユカシタ</t>
    </rPh>
    <rPh sb="2" eb="4">
      <t>シンスイ</t>
    </rPh>
    <phoneticPr fontId="15"/>
  </si>
  <si>
    <t>停電</t>
    <rPh sb="0" eb="2">
      <t>テイデン</t>
    </rPh>
    <phoneticPr fontId="15"/>
  </si>
  <si>
    <t>ガス停止</t>
    <rPh sb="2" eb="4">
      <t>テイシ</t>
    </rPh>
    <phoneticPr fontId="15"/>
  </si>
  <si>
    <t>断水</t>
    <rPh sb="0" eb="2">
      <t>ダンスイ</t>
    </rPh>
    <phoneticPr fontId="15"/>
  </si>
  <si>
    <t>電話不通</t>
    <rPh sb="0" eb="2">
      <t>デンワ</t>
    </rPh>
    <rPh sb="2" eb="4">
      <t>フツウ</t>
    </rPh>
    <phoneticPr fontId="15"/>
  </si>
  <si>
    <t>親族等連絡先</t>
    <rPh sb="0" eb="2">
      <t>シンゾク</t>
    </rPh>
    <rPh sb="2" eb="3">
      <t>ナド</t>
    </rPh>
    <rPh sb="3" eb="6">
      <t>レンラクサキ</t>
    </rPh>
    <phoneticPr fontId="27"/>
  </si>
  <si>
    <t>0..n</t>
    <phoneticPr fontId="27"/>
  </si>
  <si>
    <t>仙台市　地域防災計画</t>
    <rPh sb="0" eb="3">
      <t>センダイシ</t>
    </rPh>
    <rPh sb="4" eb="6">
      <t>チイキ</t>
    </rPh>
    <rPh sb="6" eb="8">
      <t>ボウサイ</t>
    </rPh>
    <rPh sb="8" eb="10">
      <t>ケイカク</t>
    </rPh>
    <phoneticPr fontId="15"/>
  </si>
  <si>
    <t>災害発生後、自宅等が無事であれば避難所に避難する必要はないが、インフラのストップや店舗の閉鎖等、生活必需品が不足するなどにより、避難所で生活をしていなくても、避難所の避難者と同様に支援の必要な人々のことをいう。</t>
  </si>
  <si>
    <t>災害発生直後、鉄道や道路等の交通機関の運行停止や不通区間の発生により、オフィス街やターミナル駅等にいた大勢の人々が足止めされることが考えられる。これらの人々のうち徒歩で帰宅することが困難な人々のことをいう。</t>
  </si>
  <si>
    <t>高齢者、障害者、乳幼児、妊産婦および言葉の通じにくい外国人等、災害時に特に配慮が必要な方</t>
  </si>
  <si>
    <t>災害時要援護者</t>
    <rPh sb="0" eb="2">
      <t>サイガイ</t>
    </rPh>
    <rPh sb="2" eb="3">
      <t>ジ</t>
    </rPh>
    <rPh sb="3" eb="4">
      <t>ヨウ</t>
    </rPh>
    <rPh sb="4" eb="6">
      <t>エンゴ</t>
    </rPh>
    <rPh sb="6" eb="7">
      <t>シャ</t>
    </rPh>
    <phoneticPr fontId="15"/>
  </si>
  <si>
    <t>避難者</t>
    <rPh sb="0" eb="3">
      <t>ヒナンシャ</t>
    </rPh>
    <phoneticPr fontId="16"/>
  </si>
  <si>
    <t>住居が被害を受け、住居の場を失った、またはライフラインの被害により、日常生活が著しく困難、または避難勧告が発せられる等により緊急避難の必要がある方</t>
  </si>
  <si>
    <t>支援終了日</t>
    <rPh sb="0" eb="2">
      <t>シエン</t>
    </rPh>
    <rPh sb="2" eb="5">
      <t>シュウリョウビ</t>
    </rPh>
    <phoneticPr fontId="27"/>
  </si>
  <si>
    <t>必要支援等</t>
    <rPh sb="0" eb="2">
      <t>ヒツヨウ</t>
    </rPh>
    <rPh sb="2" eb="4">
      <t>シエン</t>
    </rPh>
    <rPh sb="4" eb="5">
      <t>ナド</t>
    </rPh>
    <phoneticPr fontId="27"/>
  </si>
  <si>
    <t>xsd:string</t>
    <phoneticPr fontId="27"/>
  </si>
  <si>
    <t>難病疾患名</t>
    <rPh sb="0" eb="2">
      <t>ナンビョウ</t>
    </rPh>
    <rPh sb="2" eb="4">
      <t>シッカン</t>
    </rPh>
    <rPh sb="4" eb="5">
      <t>メイ</t>
    </rPh>
    <phoneticPr fontId="27"/>
  </si>
  <si>
    <t>アレルギー</t>
    <phoneticPr fontId="15"/>
  </si>
  <si>
    <t>症状</t>
    <rPh sb="0" eb="2">
      <t>ショウジョウ</t>
    </rPh>
    <phoneticPr fontId="27"/>
  </si>
  <si>
    <t>摂取制限</t>
    <rPh sb="0" eb="2">
      <t>セッシュ</t>
    </rPh>
    <rPh sb="2" eb="4">
      <t>セイゲン</t>
    </rPh>
    <phoneticPr fontId="27"/>
  </si>
  <si>
    <r>
      <t>g</t>
    </r>
    <r>
      <rPr>
        <sz val="11"/>
        <color theme="1"/>
        <rFont val="ＭＳ Ｐゴシック"/>
        <family val="2"/>
        <charset val="128"/>
        <scheme val="minor"/>
      </rPr>
      <t>f</t>
    </r>
    <phoneticPr fontId="27"/>
  </si>
  <si>
    <t>ic</t>
    <phoneticPr fontId="27"/>
  </si>
  <si>
    <t>0..n</t>
    <phoneticPr fontId="29"/>
  </si>
  <si>
    <t>ic:重量型</t>
    <rPh sb="3" eb="5">
      <t>ジュウリョウ</t>
    </rPh>
    <rPh sb="5" eb="6">
      <t>ガタ</t>
    </rPh>
    <phoneticPr fontId="27"/>
  </si>
  <si>
    <t>指定避難所</t>
    <rPh sb="0" eb="2">
      <t>シテイ</t>
    </rPh>
    <rPh sb="2" eb="5">
      <t>ヒナンショ</t>
    </rPh>
    <phoneticPr fontId="27"/>
  </si>
  <si>
    <t>災害対策基本法</t>
    <rPh sb="0" eb="2">
      <t>サイガイ</t>
    </rPh>
    <rPh sb="2" eb="4">
      <t>タイサク</t>
    </rPh>
    <rPh sb="4" eb="7">
      <t>キホンホウ</t>
    </rPh>
    <phoneticPr fontId="27"/>
  </si>
  <si>
    <t xml:space="preserve">災害が発生し、又は発生するおそれがある場合における円滑かつ迅速な避難のための立退きの確保を図るため、政令で定める基準に適合する施設又は場所を、洪水、津波その他の政令で定める異常な現象の種類ごとに、指定緊急避難場所として指定しなければならない。 </t>
    <phoneticPr fontId="27"/>
  </si>
  <si>
    <t>指定緊急避難場所</t>
    <rPh sb="0" eb="2">
      <t>シテイ</t>
    </rPh>
    <rPh sb="2" eb="4">
      <t>キンキュウ</t>
    </rPh>
    <rPh sb="4" eb="6">
      <t>ヒナン</t>
    </rPh>
    <rPh sb="6" eb="8">
      <t>バショ</t>
    </rPh>
    <phoneticPr fontId="27"/>
  </si>
  <si>
    <t>暴風</t>
    <rPh sb="0" eb="2">
      <t>ボウフウ</t>
    </rPh>
    <phoneticPr fontId="27"/>
  </si>
  <si>
    <t>竜巻</t>
    <rPh sb="0" eb="2">
      <t>タツマキ</t>
    </rPh>
    <phoneticPr fontId="27"/>
  </si>
  <si>
    <t>豪雨</t>
    <rPh sb="0" eb="2">
      <t>ゴウウ</t>
    </rPh>
    <phoneticPr fontId="27"/>
  </si>
  <si>
    <t>豪雪</t>
    <rPh sb="0" eb="2">
      <t>ゴウセツ</t>
    </rPh>
    <phoneticPr fontId="27"/>
  </si>
  <si>
    <t>崖崩れ</t>
    <rPh sb="0" eb="1">
      <t>ガケ</t>
    </rPh>
    <rPh sb="1" eb="2">
      <t>クズ</t>
    </rPh>
    <phoneticPr fontId="27"/>
  </si>
  <si>
    <t>土石流</t>
    <rPh sb="0" eb="3">
      <t>ドセキリュウ</t>
    </rPh>
    <phoneticPr fontId="27"/>
  </si>
  <si>
    <t>高潮</t>
    <rPh sb="0" eb="2">
      <t>タカシオ</t>
    </rPh>
    <phoneticPr fontId="27"/>
  </si>
  <si>
    <t>地滑り</t>
    <rPh sb="0" eb="2">
      <t>ジスベ</t>
    </rPh>
    <phoneticPr fontId="27"/>
  </si>
  <si>
    <t>要配慮者</t>
    <rPh sb="0" eb="1">
      <t>ヨウ</t>
    </rPh>
    <rPh sb="1" eb="3">
      <t>ハイリョ</t>
    </rPh>
    <rPh sb="3" eb="4">
      <t>シャ</t>
    </rPh>
    <phoneticPr fontId="27"/>
  </si>
  <si>
    <t>座標</t>
    <rPh sb="0" eb="2">
      <t>ザヒョウ</t>
    </rPh>
    <phoneticPr fontId="27"/>
  </si>
  <si>
    <t>dm:Nコード座標型</t>
    <rPh sb="7" eb="9">
      <t>ザヒョウ</t>
    </rPh>
    <rPh sb="9" eb="10">
      <t>ガタ</t>
    </rPh>
    <phoneticPr fontId="27"/>
  </si>
  <si>
    <t>dm:UTM座標型</t>
    <rPh sb="6" eb="8">
      <t>ザヒョウ</t>
    </rPh>
    <rPh sb="8" eb="9">
      <t>ガタ</t>
    </rPh>
    <phoneticPr fontId="27"/>
  </si>
  <si>
    <t>extends ic:施設型</t>
    <rPh sb="11" eb="13">
      <t>シセツ</t>
    </rPh>
    <rPh sb="13" eb="14">
      <t>ガタ</t>
    </rPh>
    <phoneticPr fontId="27"/>
  </si>
  <si>
    <t>防災行政無線移動局</t>
    <rPh sb="0" eb="2">
      <t>ボウサイ</t>
    </rPh>
    <rPh sb="2" eb="4">
      <t>ギョウセイ</t>
    </rPh>
    <rPh sb="4" eb="6">
      <t>ムセン</t>
    </rPh>
    <rPh sb="6" eb="8">
      <t>イドウ</t>
    </rPh>
    <rPh sb="8" eb="9">
      <t>キョク</t>
    </rPh>
    <phoneticPr fontId="13"/>
  </si>
  <si>
    <t>dm:無線移動局種別型</t>
    <rPh sb="3" eb="5">
      <t>ムセン</t>
    </rPh>
    <rPh sb="5" eb="7">
      <t>イドウ</t>
    </rPh>
    <rPh sb="7" eb="8">
      <t>キョク</t>
    </rPh>
    <rPh sb="8" eb="10">
      <t>シュベツ</t>
    </rPh>
    <rPh sb="10" eb="11">
      <t>ガタ</t>
    </rPh>
    <phoneticPr fontId="27"/>
  </si>
  <si>
    <t>収容可能人数</t>
    <rPh sb="0" eb="2">
      <t>シュウヨウ</t>
    </rPh>
    <rPh sb="2" eb="4">
      <t>カノウ</t>
    </rPh>
    <rPh sb="4" eb="6">
      <t>ニンズウ</t>
    </rPh>
    <phoneticPr fontId="27"/>
  </si>
  <si>
    <t>dm:無線移動局種別コード</t>
    <rPh sb="3" eb="5">
      <t>ムセン</t>
    </rPh>
    <rPh sb="5" eb="7">
      <t>イドウ</t>
    </rPh>
    <rPh sb="7" eb="8">
      <t>キョク</t>
    </rPh>
    <rPh sb="8" eb="10">
      <t>シュベツ</t>
    </rPh>
    <phoneticPr fontId="27"/>
  </si>
  <si>
    <t>dm:災害種別コード</t>
    <rPh sb="3" eb="5">
      <t>サイガイ</t>
    </rPh>
    <rPh sb="5" eb="7">
      <t>シュベツ</t>
    </rPh>
    <phoneticPr fontId="27"/>
  </si>
  <si>
    <t>dm:避難所混雑状況コード</t>
    <rPh sb="3" eb="6">
      <t>ヒナンジョ</t>
    </rPh>
    <rPh sb="6" eb="8">
      <t>コンザツ</t>
    </rPh>
    <rPh sb="8" eb="10">
      <t>ジョウキョウ</t>
    </rPh>
    <phoneticPr fontId="27"/>
  </si>
  <si>
    <t>dm:避難所開設状況コード</t>
    <rPh sb="3" eb="6">
      <t>ヒナンジョ</t>
    </rPh>
    <rPh sb="6" eb="8">
      <t>カイセツ</t>
    </rPh>
    <rPh sb="8" eb="10">
      <t>ジョウキョウ</t>
    </rPh>
    <phoneticPr fontId="27"/>
  </si>
  <si>
    <t>dm:避難所建物安全確認状況コード</t>
  </si>
  <si>
    <t>dm:避難所火災状況コード</t>
  </si>
  <si>
    <t>dm:避難所ライフライン状況コード</t>
  </si>
  <si>
    <t>dm:避難所周辺道路状況コード</t>
  </si>
  <si>
    <t>dm:避難者種別コード</t>
    <rPh sb="3" eb="5">
      <t>ヒナン</t>
    </rPh>
    <rPh sb="5" eb="6">
      <t>シャ</t>
    </rPh>
    <rPh sb="6" eb="8">
      <t>シュベツ</t>
    </rPh>
    <phoneticPr fontId="27"/>
  </si>
  <si>
    <t>dm:避難状態コード</t>
    <rPh sb="3" eb="5">
      <t>ヒナン</t>
    </rPh>
    <rPh sb="5" eb="7">
      <t>ジョウタイ</t>
    </rPh>
    <phoneticPr fontId="27"/>
  </si>
  <si>
    <t>コード</t>
    <phoneticPr fontId="27"/>
  </si>
  <si>
    <t>補足説明</t>
    <rPh sb="0" eb="2">
      <t>ホソク</t>
    </rPh>
    <rPh sb="2" eb="4">
      <t>セツメイ</t>
    </rPh>
    <phoneticPr fontId="27"/>
  </si>
  <si>
    <t>0..n</t>
    <phoneticPr fontId="29"/>
  </si>
  <si>
    <t>災害種別</t>
    <rPh sb="0" eb="2">
      <t>サイガイ</t>
    </rPh>
    <rPh sb="2" eb="4">
      <t>シュベツ</t>
    </rPh>
    <phoneticPr fontId="29"/>
  </si>
  <si>
    <t>dm:災害種別コード型</t>
    <rPh sb="3" eb="5">
      <t>サイガイ</t>
    </rPh>
    <rPh sb="5" eb="7">
      <t>シュベツ</t>
    </rPh>
    <rPh sb="10" eb="11">
      <t>ガタ</t>
    </rPh>
    <phoneticPr fontId="29"/>
  </si>
  <si>
    <t>避難所混雑状況</t>
    <rPh sb="0" eb="3">
      <t>ヒナンジョ</t>
    </rPh>
    <rPh sb="3" eb="5">
      <t>コンザツ</t>
    </rPh>
    <rPh sb="5" eb="7">
      <t>ジョウキョウ</t>
    </rPh>
    <phoneticPr fontId="29"/>
  </si>
  <si>
    <t>無線移動局種別</t>
    <rPh sb="0" eb="2">
      <t>ムセン</t>
    </rPh>
    <rPh sb="2" eb="4">
      <t>イドウ</t>
    </rPh>
    <rPh sb="4" eb="5">
      <t>キョク</t>
    </rPh>
    <rPh sb="5" eb="7">
      <t>シュベツ</t>
    </rPh>
    <phoneticPr fontId="29"/>
  </si>
  <si>
    <t>dm:無線移動局種別コード型</t>
    <rPh sb="3" eb="5">
      <t>ムセン</t>
    </rPh>
    <rPh sb="5" eb="7">
      <t>イドウ</t>
    </rPh>
    <rPh sb="7" eb="8">
      <t>キョク</t>
    </rPh>
    <rPh sb="8" eb="10">
      <t>シュベツ</t>
    </rPh>
    <rPh sb="13" eb="14">
      <t>ガタ</t>
    </rPh>
    <phoneticPr fontId="29"/>
  </si>
  <si>
    <t>xsd:string</t>
    <phoneticPr fontId="29"/>
  </si>
  <si>
    <t>避難所開設状況</t>
    <rPh sb="0" eb="3">
      <t>ヒナンジョ</t>
    </rPh>
    <rPh sb="3" eb="5">
      <t>カイセツ</t>
    </rPh>
    <rPh sb="5" eb="7">
      <t>ジョウキョウ</t>
    </rPh>
    <phoneticPr fontId="29"/>
  </si>
  <si>
    <t>dm:避難所混雑状況コード型</t>
    <rPh sb="3" eb="6">
      <t>ヒナンジョ</t>
    </rPh>
    <rPh sb="6" eb="8">
      <t>コンザツ</t>
    </rPh>
    <rPh sb="8" eb="10">
      <t>ジョウキョウ</t>
    </rPh>
    <rPh sb="13" eb="14">
      <t>ガタ</t>
    </rPh>
    <phoneticPr fontId="29"/>
  </si>
  <si>
    <t>dm:避難所開設状況コード型</t>
    <rPh sb="6" eb="8">
      <t>カイセツ</t>
    </rPh>
    <rPh sb="13" eb="14">
      <t>ガタ</t>
    </rPh>
    <phoneticPr fontId="29"/>
  </si>
  <si>
    <t>避難所建物安全確認状況</t>
    <rPh sb="0" eb="3">
      <t>ヒナンジョ</t>
    </rPh>
    <rPh sb="3" eb="5">
      <t>タテモノ</t>
    </rPh>
    <rPh sb="5" eb="7">
      <t>アンゼン</t>
    </rPh>
    <rPh sb="7" eb="9">
      <t>カクニン</t>
    </rPh>
    <rPh sb="9" eb="11">
      <t>ジョウキョウ</t>
    </rPh>
    <phoneticPr fontId="29"/>
  </si>
  <si>
    <t>dm:避難所建物安全確認状況コード型</t>
    <rPh sb="6" eb="8">
      <t>タテモノ</t>
    </rPh>
    <rPh sb="8" eb="10">
      <t>アンゼン</t>
    </rPh>
    <rPh sb="10" eb="12">
      <t>カクニン</t>
    </rPh>
    <rPh sb="12" eb="14">
      <t>ジョウキョウ</t>
    </rPh>
    <rPh sb="17" eb="18">
      <t>ガタ</t>
    </rPh>
    <phoneticPr fontId="29"/>
  </si>
  <si>
    <t>避難所火災状況</t>
    <rPh sb="0" eb="3">
      <t>ヒナンジョ</t>
    </rPh>
    <rPh sb="3" eb="5">
      <t>カサイ</t>
    </rPh>
    <rPh sb="5" eb="7">
      <t>ジョウキョウ</t>
    </rPh>
    <phoneticPr fontId="29"/>
  </si>
  <si>
    <t>dm:避難所火災状況コード型</t>
    <rPh sb="3" eb="6">
      <t>ヒナンジョ</t>
    </rPh>
    <rPh sb="6" eb="8">
      <t>カサイ</t>
    </rPh>
    <rPh sb="8" eb="10">
      <t>ジョウキョウ</t>
    </rPh>
    <rPh sb="13" eb="14">
      <t>ガタ</t>
    </rPh>
    <phoneticPr fontId="29"/>
  </si>
  <si>
    <t>避難所ライフライン状況</t>
    <rPh sb="0" eb="3">
      <t>ヒナンジョ</t>
    </rPh>
    <rPh sb="9" eb="11">
      <t>ジョウキョウ</t>
    </rPh>
    <phoneticPr fontId="29"/>
  </si>
  <si>
    <t>dm:避難所ライフライン状況コード型</t>
    <rPh sb="3" eb="6">
      <t>ヒナンジョ</t>
    </rPh>
    <rPh sb="12" eb="14">
      <t>ジョウキョウ</t>
    </rPh>
    <rPh sb="17" eb="18">
      <t>ガタ</t>
    </rPh>
    <phoneticPr fontId="29"/>
  </si>
  <si>
    <t>避難所周辺道路状況</t>
    <rPh sb="0" eb="3">
      <t>ヒナンジョ</t>
    </rPh>
    <rPh sb="7" eb="9">
      <t>ジョウキョウ</t>
    </rPh>
    <phoneticPr fontId="29"/>
  </si>
  <si>
    <t>dm:避難所周辺道路状況コード型</t>
    <rPh sb="3" eb="6">
      <t>ヒナンジョ</t>
    </rPh>
    <rPh sb="10" eb="12">
      <t>ジョウキョウ</t>
    </rPh>
    <rPh sb="15" eb="16">
      <t>ガタ</t>
    </rPh>
    <phoneticPr fontId="29"/>
  </si>
  <si>
    <t>避難者種別</t>
    <rPh sb="0" eb="3">
      <t>ヒナンシャ</t>
    </rPh>
    <rPh sb="3" eb="5">
      <t>シュベツ</t>
    </rPh>
    <phoneticPr fontId="29"/>
  </si>
  <si>
    <t>dm:避難者種別コード型</t>
    <rPh sb="6" eb="8">
      <t>シュベツ</t>
    </rPh>
    <rPh sb="11" eb="12">
      <t>ガタ</t>
    </rPh>
    <phoneticPr fontId="29"/>
  </si>
  <si>
    <t>避難状態</t>
    <rPh sb="0" eb="2">
      <t>ヒナン</t>
    </rPh>
    <rPh sb="2" eb="4">
      <t>ジョウタイ</t>
    </rPh>
    <phoneticPr fontId="29"/>
  </si>
  <si>
    <t>dm:避難状態コード型</t>
    <rPh sb="10" eb="11">
      <t>ガタ</t>
    </rPh>
    <phoneticPr fontId="29"/>
  </si>
  <si>
    <t>家屋被害状況</t>
    <rPh sb="0" eb="2">
      <t>カオク</t>
    </rPh>
    <rPh sb="2" eb="4">
      <t>ヒガイ</t>
    </rPh>
    <rPh sb="4" eb="6">
      <t>ジョウキョウ</t>
    </rPh>
    <phoneticPr fontId="29"/>
  </si>
  <si>
    <t>dm:家屋被害状況コード型</t>
    <rPh sb="3" eb="5">
      <t>カオク</t>
    </rPh>
    <rPh sb="5" eb="7">
      <t>ヒガイ</t>
    </rPh>
    <rPh sb="7" eb="9">
      <t>ジョウキョウ</t>
    </rPh>
    <rPh sb="12" eb="13">
      <t>ガタ</t>
    </rPh>
    <phoneticPr fontId="29"/>
  </si>
  <si>
    <t>dm:家屋被害状況型</t>
    <rPh sb="3" eb="5">
      <t>カオク</t>
    </rPh>
    <rPh sb="5" eb="7">
      <t>ヒガイ</t>
    </rPh>
    <rPh sb="7" eb="9">
      <t>ジョウキョウ</t>
    </rPh>
    <rPh sb="9" eb="10">
      <t>カタ</t>
    </rPh>
    <phoneticPr fontId="27"/>
  </si>
  <si>
    <t>FAX不通</t>
    <rPh sb="3" eb="5">
      <t>フツウ</t>
    </rPh>
    <phoneticPr fontId="16"/>
  </si>
  <si>
    <t>インターネット不通</t>
    <rPh sb="7" eb="9">
      <t>フツウ</t>
    </rPh>
    <phoneticPr fontId="16"/>
  </si>
  <si>
    <t>防災行政無線不通</t>
    <rPh sb="0" eb="2">
      <t>ボウサイ</t>
    </rPh>
    <rPh sb="2" eb="4">
      <t>ギョウセイ</t>
    </rPh>
    <rPh sb="4" eb="6">
      <t>ムセン</t>
    </rPh>
    <rPh sb="6" eb="8">
      <t>フツウ</t>
    </rPh>
    <phoneticPr fontId="16"/>
  </si>
  <si>
    <t>防災支援拠点</t>
    <rPh sb="0" eb="2">
      <t>ボウサイ</t>
    </rPh>
    <rPh sb="2" eb="4">
      <t>シエン</t>
    </rPh>
    <rPh sb="4" eb="6">
      <t>キョテン</t>
    </rPh>
    <phoneticPr fontId="27"/>
  </si>
  <si>
    <t>ヘリコプター臨時離発着場</t>
    <rPh sb="6" eb="8">
      <t>リンジ</t>
    </rPh>
    <rPh sb="8" eb="9">
      <t>リ</t>
    </rPh>
    <rPh sb="9" eb="11">
      <t>ハッチャク</t>
    </rPh>
    <rPh sb="11" eb="12">
      <t>ジョウ</t>
    </rPh>
    <phoneticPr fontId="27"/>
  </si>
  <si>
    <t>防災倉庫</t>
    <rPh sb="0" eb="2">
      <t>ボウサイ</t>
    </rPh>
    <rPh sb="2" eb="4">
      <t>ソウコ</t>
    </rPh>
    <phoneticPr fontId="27"/>
  </si>
  <si>
    <t>給水施設</t>
    <rPh sb="0" eb="2">
      <t>キュウスイ</t>
    </rPh>
    <rPh sb="2" eb="4">
      <t>シセツ</t>
    </rPh>
    <phoneticPr fontId="13"/>
  </si>
  <si>
    <t>応急給水施設</t>
    <rPh sb="0" eb="2">
      <t>オウキュウ</t>
    </rPh>
    <rPh sb="2" eb="4">
      <t>キュウスイ</t>
    </rPh>
    <rPh sb="4" eb="6">
      <t>シセツ</t>
    </rPh>
    <phoneticPr fontId="27"/>
  </si>
  <si>
    <t>船橋市　地域防災計画</t>
    <rPh sb="0" eb="2">
      <t>フナバシ</t>
    </rPh>
    <rPh sb="2" eb="3">
      <t>シ</t>
    </rPh>
    <rPh sb="4" eb="6">
      <t>チイキ</t>
    </rPh>
    <rPh sb="6" eb="8">
      <t>ボウサイ</t>
    </rPh>
    <rPh sb="8" eb="10">
      <t>ケイカク</t>
    </rPh>
    <phoneticPr fontId="16"/>
  </si>
  <si>
    <t>区生活圏において、被災者等の生活の早期安定を支援する拠点であり、ボランティア拠点機能、情報拠点機能、支援型ライフスポット機能を備える。</t>
    <rPh sb="0" eb="1">
      <t>ク</t>
    </rPh>
    <rPh sb="1" eb="4">
      <t>セイカツケン</t>
    </rPh>
    <phoneticPr fontId="27"/>
  </si>
  <si>
    <t>災害時の患者受入機能、水・医薬品・医療機器の備蓄機能が強化され、応急用資器材の貸出し等により、地域の医療施設を支援する機能等を有する災害時に拠点となる施設。都道府県が選定し、又は設置することにより、災害時医療体制の整備に努める。</t>
    <rPh sb="75" eb="77">
      <t>シセツ</t>
    </rPh>
    <phoneticPr fontId="27"/>
  </si>
  <si>
    <t>厚生労働省　防災業務計画</t>
    <rPh sb="0" eb="2">
      <t>コウセイ</t>
    </rPh>
    <rPh sb="2" eb="5">
      <t>ロウドウショウ</t>
    </rPh>
    <rPh sb="6" eb="8">
      <t>ボウサイ</t>
    </rPh>
    <rPh sb="8" eb="10">
      <t>ギョウム</t>
    </rPh>
    <rPh sb="10" eb="12">
      <t>ケイカク</t>
    </rPh>
    <phoneticPr fontId="27"/>
  </si>
  <si>
    <t>官民協働危機管理クラウドシステム</t>
  </si>
  <si>
    <t>官民協働危機管理クラウドシステム</t>
    <rPh sb="0" eb="2">
      <t>カンミン</t>
    </rPh>
    <rPh sb="2" eb="4">
      <t>キョウドウ</t>
    </rPh>
    <rPh sb="4" eb="6">
      <t>キキ</t>
    </rPh>
    <rPh sb="6" eb="8">
      <t>カンリ</t>
    </rPh>
    <phoneticPr fontId="27"/>
  </si>
  <si>
    <t>全国被災建築物　応急危険度判定協議会</t>
  </si>
  <si>
    <t>全国被災建築物　応急危険度判定協議会</t>
    <rPh sb="0" eb="2">
      <t>ゼンコク</t>
    </rPh>
    <rPh sb="2" eb="4">
      <t>ヒサイ</t>
    </rPh>
    <rPh sb="4" eb="6">
      <t>ケンチク</t>
    </rPh>
    <rPh sb="6" eb="7">
      <t>ブツ</t>
    </rPh>
    <rPh sb="8" eb="10">
      <t>オウキュウ</t>
    </rPh>
    <rPh sb="10" eb="13">
      <t>キケンド</t>
    </rPh>
    <rPh sb="13" eb="15">
      <t>ハンテイ</t>
    </rPh>
    <rPh sb="15" eb="18">
      <t>キョウギカイ</t>
    </rPh>
    <phoneticPr fontId="27"/>
  </si>
  <si>
    <t>dm:家屋被害状況コード</t>
    <rPh sb="3" eb="5">
      <t>カオク</t>
    </rPh>
    <rPh sb="5" eb="7">
      <t>ヒガイ</t>
    </rPh>
    <rPh sb="7" eb="9">
      <t>ジョウキョウ</t>
    </rPh>
    <phoneticPr fontId="27"/>
  </si>
  <si>
    <t>津波災害が発生した場合に避難者の生命を保護するための場所</t>
    <phoneticPr fontId="27"/>
  </si>
  <si>
    <t>船橋市　地域防災計画</t>
    <phoneticPr fontId="27"/>
  </si>
  <si>
    <t>dm:避難所建物安全確認状況コード</t>
    <phoneticPr fontId="27"/>
  </si>
  <si>
    <t>dm:避難所火災状況コード</t>
    <phoneticPr fontId="27"/>
  </si>
  <si>
    <t>dm:避難所ライフライン状況コード</t>
    <phoneticPr fontId="27"/>
  </si>
  <si>
    <t>dm:避難所周辺道路状況コード</t>
    <phoneticPr fontId="27"/>
  </si>
  <si>
    <t>高齢者、障害者、乳幼児その他の特に配慮を要する者</t>
    <phoneticPr fontId="27"/>
  </si>
  <si>
    <t>避難行動要支援者</t>
    <phoneticPr fontId="27"/>
  </si>
  <si>
    <t>当該市町村に居住する要配慮者のうち、災害が発生し、又は災害が発生するおそれがある場合に自ら避難することが困難な者であつて、その円滑かつ迅速な避難の確保を図るため特に支援を要するもの</t>
    <phoneticPr fontId="27"/>
  </si>
  <si>
    <t>災害対策基本法</t>
    <phoneticPr fontId="27"/>
  </si>
  <si>
    <t>xsd:string</t>
    <phoneticPr fontId="27"/>
  </si>
  <si>
    <t>0..1</t>
    <phoneticPr fontId="29"/>
  </si>
  <si>
    <t>0..n</t>
    <phoneticPr fontId="27"/>
  </si>
  <si>
    <t>xsd:nonNegativeInteger</t>
    <phoneticPr fontId="27"/>
  </si>
  <si>
    <t>xsd:boolean</t>
    <phoneticPr fontId="27"/>
  </si>
  <si>
    <t>0..1</t>
    <phoneticPr fontId="27"/>
  </si>
  <si>
    <t>xsd:boolean</t>
    <phoneticPr fontId="27"/>
  </si>
  <si>
    <t>xsd:string</t>
    <phoneticPr fontId="27"/>
  </si>
  <si>
    <t>0..n</t>
    <phoneticPr fontId="27"/>
  </si>
  <si>
    <t>0..n</t>
    <phoneticPr fontId="29"/>
  </si>
  <si>
    <t>0..1</t>
    <phoneticPr fontId="29"/>
  </si>
  <si>
    <t>xsd:string</t>
    <phoneticPr fontId="29"/>
  </si>
  <si>
    <t>xsd:nonNegativeInteger</t>
    <phoneticPr fontId="27"/>
  </si>
  <si>
    <t>災害対応施設</t>
    <rPh sb="0" eb="2">
      <t>サイガイ</t>
    </rPh>
    <rPh sb="2" eb="4">
      <t>タイオウ</t>
    </rPh>
    <rPh sb="4" eb="6">
      <t>シセツ</t>
    </rPh>
    <phoneticPr fontId="29"/>
  </si>
  <si>
    <t>extends dm:災害対応施設型</t>
    <rPh sb="11" eb="13">
      <t>サイガイ</t>
    </rPh>
    <rPh sb="13" eb="15">
      <t>タイオウ</t>
    </rPh>
    <rPh sb="15" eb="18">
      <t>シセツガタ</t>
    </rPh>
    <phoneticPr fontId="27"/>
  </si>
  <si>
    <t>災害対応施設の種別を表現するためのデータ型。</t>
    <rPh sb="0" eb="2">
      <t>サイガイ</t>
    </rPh>
    <rPh sb="2" eb="4">
      <t>タイオウ</t>
    </rPh>
    <rPh sb="4" eb="6">
      <t>シセツ</t>
    </rPh>
    <rPh sb="7" eb="9">
      <t>シュベツ</t>
    </rPh>
    <rPh sb="10" eb="12">
      <t>ヒョウゲン</t>
    </rPh>
    <rPh sb="20" eb="21">
      <t>ガタ</t>
    </rPh>
    <phoneticPr fontId="29"/>
  </si>
  <si>
    <t>災害対応施設種別</t>
    <rPh sb="0" eb="2">
      <t>サイガイ</t>
    </rPh>
    <rPh sb="2" eb="4">
      <t>タイオウ</t>
    </rPh>
    <rPh sb="4" eb="6">
      <t>シセツ</t>
    </rPh>
    <rPh sb="6" eb="8">
      <t>シュベツ</t>
    </rPh>
    <phoneticPr fontId="29"/>
  </si>
  <si>
    <t>dm:災害対応施設種別コード型</t>
    <rPh sb="3" eb="5">
      <t>サイガイ</t>
    </rPh>
    <rPh sb="5" eb="7">
      <t>タイオウ</t>
    </rPh>
    <rPh sb="7" eb="9">
      <t>シセツ</t>
    </rPh>
    <rPh sb="9" eb="11">
      <t>シュベツ</t>
    </rPh>
    <rPh sb="14" eb="15">
      <t>ガタ</t>
    </rPh>
    <phoneticPr fontId="29"/>
  </si>
  <si>
    <t>dm:災害対応施設種別コード</t>
    <phoneticPr fontId="27"/>
  </si>
  <si>
    <t>仮設避難所</t>
    <rPh sb="0" eb="2">
      <t>カセツ</t>
    </rPh>
    <rPh sb="2" eb="5">
      <t>ヒナンジョ</t>
    </rPh>
    <phoneticPr fontId="16"/>
  </si>
  <si>
    <t>楢葉町　地域防災計画</t>
    <rPh sb="0" eb="3">
      <t>ナラハマチ</t>
    </rPh>
    <rPh sb="4" eb="6">
      <t>チイキ</t>
    </rPh>
    <rPh sb="6" eb="8">
      <t>ボウサイ</t>
    </rPh>
    <rPh sb="8" eb="10">
      <t>ケイカク</t>
    </rPh>
    <phoneticPr fontId="27"/>
  </si>
  <si>
    <t>extends dm:災害対応施設型</t>
    <rPh sb="11" eb="13">
      <t>サイガイ</t>
    </rPh>
    <rPh sb="13" eb="15">
      <t>タイオウ</t>
    </rPh>
    <phoneticPr fontId="27"/>
  </si>
  <si>
    <t>extends dm:避難者型</t>
    <rPh sb="11" eb="14">
      <t>ヒナンシャ</t>
    </rPh>
    <rPh sb="14" eb="15">
      <t>ガタ</t>
    </rPh>
    <phoneticPr fontId="27"/>
  </si>
  <si>
    <t>extends ic:設備型</t>
    <rPh sb="11" eb="13">
      <t>セツビ</t>
    </rPh>
    <rPh sb="13" eb="14">
      <t>ガタ</t>
    </rPh>
    <phoneticPr fontId="27"/>
  </si>
  <si>
    <t>dm:災害対応施設種別型</t>
    <rPh sb="3" eb="5">
      <t>サイガイ</t>
    </rPh>
    <rPh sb="5" eb="7">
      <t>タイオウ</t>
    </rPh>
    <rPh sb="7" eb="9">
      <t>シセツ</t>
    </rPh>
    <rPh sb="9" eb="11">
      <t>シュベツ</t>
    </rPh>
    <rPh sb="11" eb="12">
      <t>ガタ</t>
    </rPh>
    <phoneticPr fontId="27"/>
  </si>
  <si>
    <t>xsd:string</t>
    <phoneticPr fontId="27"/>
  </si>
  <si>
    <t>防災行政無線の移動局の種別を表現するためのデータ型。</t>
    <rPh sb="0" eb="2">
      <t>ボウサイ</t>
    </rPh>
    <rPh sb="2" eb="4">
      <t>ギョウセイ</t>
    </rPh>
    <rPh sb="4" eb="6">
      <t>ムセン</t>
    </rPh>
    <rPh sb="7" eb="10">
      <t>イドウキョク</t>
    </rPh>
    <rPh sb="11" eb="13">
      <t>シュベツ</t>
    </rPh>
    <rPh sb="14" eb="16">
      <t>ヒョウゲン</t>
    </rPh>
    <rPh sb="24" eb="25">
      <t>ガタ</t>
    </rPh>
    <phoneticPr fontId="29"/>
  </si>
  <si>
    <t>指定有無</t>
    <rPh sb="0" eb="2">
      <t>シテイ</t>
    </rPh>
    <rPh sb="2" eb="4">
      <t>ウム</t>
    </rPh>
    <phoneticPr fontId="27"/>
  </si>
  <si>
    <t>xsd:boolean</t>
    <phoneticPr fontId="27"/>
  </si>
  <si>
    <t>0..1</t>
    <phoneticPr fontId="27"/>
  </si>
  <si>
    <t>避難所運営組織</t>
    <rPh sb="5" eb="7">
      <t>ソシキ</t>
    </rPh>
    <phoneticPr fontId="27"/>
  </si>
  <si>
    <t>xsd:string</t>
    <phoneticPr fontId="27"/>
  </si>
  <si>
    <t>人数</t>
    <rPh sb="0" eb="2">
      <t>ニンズウ</t>
    </rPh>
    <phoneticPr fontId="27"/>
  </si>
  <si>
    <t>高齢者</t>
    <rPh sb="0" eb="3">
      <t>コウレイシャ</t>
    </rPh>
    <phoneticPr fontId="12"/>
  </si>
  <si>
    <t>妊婦</t>
    <rPh sb="0" eb="2">
      <t>ニンプ</t>
    </rPh>
    <phoneticPr fontId="12"/>
  </si>
  <si>
    <t>産婦</t>
    <rPh sb="0" eb="2">
      <t>サンプ</t>
    </rPh>
    <phoneticPr fontId="12"/>
  </si>
  <si>
    <t>乳児</t>
    <rPh sb="0" eb="2">
      <t>ニュウジ</t>
    </rPh>
    <phoneticPr fontId="12"/>
  </si>
  <si>
    <t>幼児・児童</t>
    <rPh sb="0" eb="2">
      <t>ヨウジ</t>
    </rPh>
    <rPh sb="3" eb="5">
      <t>ジドウ</t>
    </rPh>
    <phoneticPr fontId="12"/>
  </si>
  <si>
    <t>障がい者</t>
    <rPh sb="0" eb="1">
      <t>ショウ</t>
    </rPh>
    <rPh sb="3" eb="4">
      <t>シャ</t>
    </rPh>
    <phoneticPr fontId="12"/>
  </si>
  <si>
    <t>難病患者</t>
    <rPh sb="0" eb="4">
      <t>ナンビョウカンジャ</t>
    </rPh>
    <phoneticPr fontId="12"/>
  </si>
  <si>
    <t>在宅酸素療養者</t>
    <rPh sb="0" eb="2">
      <t>ザイタク</t>
    </rPh>
    <rPh sb="2" eb="4">
      <t>サンソ</t>
    </rPh>
    <rPh sb="4" eb="7">
      <t>リョウヨウシャ</t>
    </rPh>
    <phoneticPr fontId="12"/>
  </si>
  <si>
    <t>人工透析者</t>
    <rPh sb="0" eb="2">
      <t>ジンコウ</t>
    </rPh>
    <rPh sb="2" eb="4">
      <t>トウセキ</t>
    </rPh>
    <rPh sb="4" eb="5">
      <t>シャ</t>
    </rPh>
    <phoneticPr fontId="12"/>
  </si>
  <si>
    <t>アレルギー症患者</t>
    <rPh sb="5" eb="6">
      <t>ショウ</t>
    </rPh>
    <rPh sb="6" eb="8">
      <t>カンジャ</t>
    </rPh>
    <phoneticPr fontId="12"/>
  </si>
  <si>
    <t>服薬者数</t>
    <rPh sb="0" eb="2">
      <t>フクヤク</t>
    </rPh>
    <rPh sb="2" eb="3">
      <t>シャ</t>
    </rPh>
    <rPh sb="3" eb="4">
      <t>スウ</t>
    </rPh>
    <phoneticPr fontId="12"/>
  </si>
  <si>
    <t>下痢</t>
    <rPh sb="0" eb="2">
      <t>ゲリ</t>
    </rPh>
    <phoneticPr fontId="12"/>
  </si>
  <si>
    <t>おう吐</t>
    <rPh sb="2" eb="3">
      <t>ト</t>
    </rPh>
    <phoneticPr fontId="12"/>
  </si>
  <si>
    <t>発熱</t>
    <rPh sb="0" eb="2">
      <t>ハツネツ</t>
    </rPh>
    <phoneticPr fontId="12"/>
  </si>
  <si>
    <t>咳</t>
    <rPh sb="0" eb="1">
      <t>セキ</t>
    </rPh>
    <phoneticPr fontId="12"/>
  </si>
  <si>
    <t>便秘</t>
    <rPh sb="0" eb="2">
      <t>ベンピ</t>
    </rPh>
    <phoneticPr fontId="12"/>
  </si>
  <si>
    <t>食欲不振</t>
    <rPh sb="0" eb="2">
      <t>ショクヨク</t>
    </rPh>
    <rPh sb="2" eb="4">
      <t>フシン</t>
    </rPh>
    <phoneticPr fontId="12"/>
  </si>
  <si>
    <t>頭痛</t>
    <rPh sb="0" eb="2">
      <t>ズツウ</t>
    </rPh>
    <phoneticPr fontId="12"/>
  </si>
  <si>
    <t>不眠</t>
    <rPh sb="0" eb="2">
      <t>フミン</t>
    </rPh>
    <phoneticPr fontId="12"/>
  </si>
  <si>
    <t>不安</t>
    <rPh sb="0" eb="2">
      <t>フアン</t>
    </rPh>
    <phoneticPr fontId="12"/>
  </si>
  <si>
    <t>土砂崩れ有無</t>
    <rPh sb="0" eb="2">
      <t>ドシャ</t>
    </rPh>
    <rPh sb="2" eb="3">
      <t>クズ</t>
    </rPh>
    <rPh sb="4" eb="6">
      <t>ウム</t>
    </rPh>
    <phoneticPr fontId="27"/>
  </si>
  <si>
    <t>xsd:boolean</t>
    <phoneticPr fontId="27"/>
  </si>
  <si>
    <t>状況報告</t>
    <rPh sb="0" eb="2">
      <t>ジョウキョウ</t>
    </rPh>
    <rPh sb="2" eb="4">
      <t>ホウコク</t>
    </rPh>
    <phoneticPr fontId="27"/>
  </si>
  <si>
    <t>dm:避難所状況報告型</t>
    <rPh sb="3" eb="6">
      <t>ヒナンジョ</t>
    </rPh>
    <rPh sb="6" eb="8">
      <t>ジョウキョウ</t>
    </rPh>
    <rPh sb="8" eb="10">
      <t>ホウコク</t>
    </rPh>
    <rPh sb="10" eb="11">
      <t>ガタ</t>
    </rPh>
    <phoneticPr fontId="27"/>
  </si>
  <si>
    <t>避難所状況報告</t>
    <rPh sb="0" eb="3">
      <t>ヒナンジョ</t>
    </rPh>
    <rPh sb="3" eb="5">
      <t>ジョウキョウ</t>
    </rPh>
    <rPh sb="5" eb="7">
      <t>ホウコク</t>
    </rPh>
    <phoneticPr fontId="29"/>
  </si>
  <si>
    <t>報告内容</t>
    <rPh sb="0" eb="2">
      <t>ホウコク</t>
    </rPh>
    <rPh sb="2" eb="4">
      <t>ナイヨウ</t>
    </rPh>
    <phoneticPr fontId="27"/>
  </si>
  <si>
    <t>総務班</t>
    <rPh sb="0" eb="2">
      <t>ソウム</t>
    </rPh>
    <rPh sb="2" eb="3">
      <t>ハン</t>
    </rPh>
    <phoneticPr fontId="12"/>
  </si>
  <si>
    <t>情報班</t>
    <rPh sb="0" eb="2">
      <t>ジョウホウ</t>
    </rPh>
    <rPh sb="2" eb="3">
      <t>ハン</t>
    </rPh>
    <phoneticPr fontId="12"/>
  </si>
  <si>
    <t>施設管理班</t>
    <rPh sb="0" eb="2">
      <t>シセツ</t>
    </rPh>
    <rPh sb="2" eb="4">
      <t>カンリ</t>
    </rPh>
    <rPh sb="4" eb="5">
      <t>ハン</t>
    </rPh>
    <phoneticPr fontId="12"/>
  </si>
  <si>
    <t>相談班</t>
    <rPh sb="0" eb="2">
      <t>ソウダン</t>
    </rPh>
    <rPh sb="2" eb="3">
      <t>ハン</t>
    </rPh>
    <phoneticPr fontId="12"/>
  </si>
  <si>
    <t>災害時要援護者対策班</t>
    <rPh sb="0" eb="3">
      <t>サイガイジ</t>
    </rPh>
    <rPh sb="3" eb="7">
      <t>ヨウエンゴシャ</t>
    </rPh>
    <rPh sb="7" eb="10">
      <t>タイサクハン</t>
    </rPh>
    <phoneticPr fontId="12"/>
  </si>
  <si>
    <t>ボランティア班</t>
    <rPh sb="6" eb="7">
      <t>ハン</t>
    </rPh>
    <phoneticPr fontId="12"/>
  </si>
  <si>
    <t>自衛消防班</t>
    <rPh sb="0" eb="2">
      <t>ジエイ</t>
    </rPh>
    <rPh sb="2" eb="4">
      <t>ショウボウ</t>
    </rPh>
    <rPh sb="4" eb="5">
      <t>ハン</t>
    </rPh>
    <phoneticPr fontId="12"/>
  </si>
  <si>
    <t>行政担当者</t>
    <rPh sb="0" eb="2">
      <t>ギョウセイ</t>
    </rPh>
    <rPh sb="2" eb="5">
      <t>タントウシャ</t>
    </rPh>
    <phoneticPr fontId="12"/>
  </si>
  <si>
    <t>施設管理者</t>
    <rPh sb="0" eb="2">
      <t>シセツ</t>
    </rPh>
    <rPh sb="2" eb="5">
      <t>カンリシャ</t>
    </rPh>
    <phoneticPr fontId="12"/>
  </si>
  <si>
    <t>dm:給水施設種別型</t>
    <rPh sb="3" eb="5">
      <t>キュウスイ</t>
    </rPh>
    <rPh sb="5" eb="7">
      <t>シセツ</t>
    </rPh>
    <rPh sb="7" eb="9">
      <t>シュベツ</t>
    </rPh>
    <rPh sb="9" eb="10">
      <t>ガタ</t>
    </rPh>
    <phoneticPr fontId="29"/>
  </si>
  <si>
    <t>給水施設種別</t>
    <rPh sb="0" eb="2">
      <t>キュウスイ</t>
    </rPh>
    <rPh sb="2" eb="4">
      <t>シセツ</t>
    </rPh>
    <rPh sb="4" eb="6">
      <t>シュベツ</t>
    </rPh>
    <phoneticPr fontId="29"/>
  </si>
  <si>
    <t>dm:給水施設種別コード型</t>
    <rPh sb="3" eb="5">
      <t>キュウスイ</t>
    </rPh>
    <rPh sb="5" eb="7">
      <t>シセツ</t>
    </rPh>
    <rPh sb="7" eb="9">
      <t>シュベツ</t>
    </rPh>
    <rPh sb="12" eb="13">
      <t>ガタ</t>
    </rPh>
    <phoneticPr fontId="29"/>
  </si>
  <si>
    <t>給水施設の種別を表現するためのデータ型。</t>
    <rPh sb="0" eb="2">
      <t>キュウスイ</t>
    </rPh>
    <rPh sb="2" eb="4">
      <t>シセツ</t>
    </rPh>
    <rPh sb="5" eb="7">
      <t>シュベツ</t>
    </rPh>
    <rPh sb="8" eb="10">
      <t>ヒョウゲン</t>
    </rPh>
    <rPh sb="18" eb="19">
      <t>ガタ</t>
    </rPh>
    <phoneticPr fontId="29"/>
  </si>
  <si>
    <t>dm:給水施設種別コード</t>
  </si>
  <si>
    <t>dm:給水施設種別コード</t>
    <rPh sb="3" eb="5">
      <t>キュウスイ</t>
    </rPh>
    <rPh sb="5" eb="7">
      <t>シセツ</t>
    </rPh>
    <rPh sb="7" eb="9">
      <t>シュベツ</t>
    </rPh>
    <phoneticPr fontId="27"/>
  </si>
  <si>
    <t>dm:給水施設種別コード</t>
    <phoneticPr fontId="27"/>
  </si>
  <si>
    <t>生活用水用貯水槽</t>
    <rPh sb="0" eb="3">
      <t>セイカツヨウ</t>
    </rPh>
    <rPh sb="3" eb="4">
      <t>スイ</t>
    </rPh>
    <rPh sb="4" eb="5">
      <t>ヨウ</t>
    </rPh>
    <rPh sb="5" eb="7">
      <t>チョスイ</t>
    </rPh>
    <rPh sb="7" eb="8">
      <t>ソウ</t>
    </rPh>
    <phoneticPr fontId="27"/>
  </si>
  <si>
    <t>飲料水兼用貯水槽</t>
    <rPh sb="0" eb="2">
      <t>インリョウ</t>
    </rPh>
    <rPh sb="2" eb="3">
      <t>スイ</t>
    </rPh>
    <rPh sb="3" eb="5">
      <t>ケンヨウ</t>
    </rPh>
    <rPh sb="5" eb="7">
      <t>チョスイ</t>
    </rPh>
    <rPh sb="7" eb="8">
      <t>ソウ</t>
    </rPh>
    <phoneticPr fontId="27"/>
  </si>
  <si>
    <t>防災用井戸</t>
    <rPh sb="0" eb="3">
      <t>ボウサイヨウ</t>
    </rPh>
    <rPh sb="3" eb="5">
      <t>イド</t>
    </rPh>
    <phoneticPr fontId="27"/>
  </si>
  <si>
    <t>緊急給水栓</t>
    <rPh sb="0" eb="2">
      <t>キンキュウ</t>
    </rPh>
    <rPh sb="2" eb="4">
      <t>キュウスイ</t>
    </rPh>
    <rPh sb="4" eb="5">
      <t>セン</t>
    </rPh>
    <phoneticPr fontId="27"/>
  </si>
  <si>
    <t>dm:避難所状況報告者コード</t>
    <rPh sb="6" eb="8">
      <t>ジョウキョウ</t>
    </rPh>
    <rPh sb="8" eb="10">
      <t>ホウコク</t>
    </rPh>
    <rPh sb="10" eb="11">
      <t>モノ</t>
    </rPh>
    <phoneticPr fontId="29"/>
  </si>
  <si>
    <t>dm:避難所公衆衛生状況型</t>
    <rPh sb="3" eb="6">
      <t>ヒナンショ</t>
    </rPh>
    <rPh sb="6" eb="8">
      <t>コウシュウ</t>
    </rPh>
    <rPh sb="8" eb="10">
      <t>エイセイ</t>
    </rPh>
    <rPh sb="10" eb="12">
      <t>ジョウキョウ</t>
    </rPh>
    <rPh sb="12" eb="13">
      <t>ガタ</t>
    </rPh>
    <phoneticPr fontId="27"/>
  </si>
  <si>
    <t>避難所公衆衛生状況</t>
    <rPh sb="0" eb="3">
      <t>ヒナンジョ</t>
    </rPh>
    <rPh sb="3" eb="5">
      <t>コウシュウ</t>
    </rPh>
    <rPh sb="5" eb="7">
      <t>エイセイ</t>
    </rPh>
    <rPh sb="7" eb="9">
      <t>ジョウキョウ</t>
    </rPh>
    <phoneticPr fontId="29"/>
  </si>
  <si>
    <t>dm:要援護者種別コード型</t>
    <rPh sb="3" eb="4">
      <t>ヨウ</t>
    </rPh>
    <rPh sb="4" eb="6">
      <t>エンゴ</t>
    </rPh>
    <rPh sb="6" eb="7">
      <t>シャ</t>
    </rPh>
    <rPh sb="7" eb="9">
      <t>シュベツ</t>
    </rPh>
    <rPh sb="12" eb="13">
      <t>ガタ</t>
    </rPh>
    <phoneticPr fontId="27"/>
  </si>
  <si>
    <t>要援護者種別</t>
    <rPh sb="0" eb="1">
      <t>ヨウ</t>
    </rPh>
    <rPh sb="1" eb="3">
      <t>エンゴ</t>
    </rPh>
    <rPh sb="3" eb="4">
      <t>シャ</t>
    </rPh>
    <rPh sb="4" eb="6">
      <t>シュベツ</t>
    </rPh>
    <phoneticPr fontId="15"/>
  </si>
  <si>
    <t>0..1</t>
    <phoneticPr fontId="27"/>
  </si>
  <si>
    <t>dm:要援護者種別コード</t>
  </si>
  <si>
    <t>dm:要援護者種別コード</t>
    <rPh sb="3" eb="4">
      <t>ヨウ</t>
    </rPh>
    <rPh sb="4" eb="6">
      <t>エンゴ</t>
    </rPh>
    <rPh sb="6" eb="7">
      <t>シャ</t>
    </rPh>
    <rPh sb="7" eb="9">
      <t>シュベツ</t>
    </rPh>
    <phoneticPr fontId="27"/>
  </si>
  <si>
    <t>認知症高齢者</t>
    <rPh sb="0" eb="2">
      <t>ニンチ</t>
    </rPh>
    <rPh sb="2" eb="3">
      <t>ショウ</t>
    </rPh>
    <rPh sb="3" eb="6">
      <t>コウレイシャ</t>
    </rPh>
    <phoneticPr fontId="29"/>
  </si>
  <si>
    <t>障がい者</t>
    <rPh sb="0" eb="1">
      <t>ショウ</t>
    </rPh>
    <rPh sb="3" eb="4">
      <t>シャ</t>
    </rPh>
    <phoneticPr fontId="29"/>
  </si>
  <si>
    <t>肢体不自由者</t>
    <rPh sb="0" eb="2">
      <t>シタイ</t>
    </rPh>
    <rPh sb="2" eb="5">
      <t>フジユウ</t>
    </rPh>
    <rPh sb="5" eb="6">
      <t>シャ</t>
    </rPh>
    <phoneticPr fontId="29"/>
  </si>
  <si>
    <t>難病患者</t>
    <rPh sb="0" eb="2">
      <t>ナンビョウ</t>
    </rPh>
    <rPh sb="2" eb="4">
      <t>カンジャ</t>
    </rPh>
    <phoneticPr fontId="29"/>
  </si>
  <si>
    <t>服薬状況</t>
    <rPh sb="0" eb="2">
      <t>フクヤク</t>
    </rPh>
    <rPh sb="2" eb="4">
      <t>ジョウキョウ</t>
    </rPh>
    <phoneticPr fontId="27"/>
  </si>
  <si>
    <t>健康状態</t>
    <rPh sb="0" eb="2">
      <t>ケンコウ</t>
    </rPh>
    <rPh sb="2" eb="4">
      <t>ジョウタイ</t>
    </rPh>
    <phoneticPr fontId="27"/>
  </si>
  <si>
    <t>dm:健康状態型</t>
    <rPh sb="3" eb="5">
      <t>ケンコウ</t>
    </rPh>
    <rPh sb="5" eb="7">
      <t>ジョウタイ</t>
    </rPh>
    <phoneticPr fontId="29"/>
  </si>
  <si>
    <t>健康状態</t>
    <rPh sb="0" eb="2">
      <t>ケンコウ</t>
    </rPh>
    <rPh sb="2" eb="4">
      <t>ジョウタイ</t>
    </rPh>
    <phoneticPr fontId="15"/>
  </si>
  <si>
    <t>dm:健康状態コード型</t>
    <rPh sb="3" eb="5">
      <t>ケンコウ</t>
    </rPh>
    <rPh sb="5" eb="7">
      <t>ジョウタイ</t>
    </rPh>
    <rPh sb="10" eb="11">
      <t>ガタ</t>
    </rPh>
    <phoneticPr fontId="27"/>
  </si>
  <si>
    <t>外国人</t>
  </si>
  <si>
    <t>dm:要援護者種別コード</t>
    <phoneticPr fontId="27"/>
  </si>
  <si>
    <t>dm:健康状態コード</t>
  </si>
  <si>
    <t>dm:健康状態コード</t>
    <rPh sb="3" eb="5">
      <t>ケンコウ</t>
    </rPh>
    <rPh sb="5" eb="7">
      <t>ジョウタイ</t>
    </rPh>
    <phoneticPr fontId="27"/>
  </si>
  <si>
    <t>おう吐</t>
    <rPh sb="2" eb="3">
      <t>ト</t>
    </rPh>
    <phoneticPr fontId="29"/>
  </si>
  <si>
    <t>発熱</t>
    <rPh sb="0" eb="2">
      <t>ハツネツ</t>
    </rPh>
    <phoneticPr fontId="29"/>
  </si>
  <si>
    <t>咳</t>
    <rPh sb="0" eb="1">
      <t>セキ</t>
    </rPh>
    <phoneticPr fontId="29"/>
  </si>
  <si>
    <t>便秘</t>
    <rPh sb="0" eb="2">
      <t>ベンピ</t>
    </rPh>
    <phoneticPr fontId="29"/>
  </si>
  <si>
    <t>食欲不振</t>
    <rPh sb="0" eb="2">
      <t>ショクヨク</t>
    </rPh>
    <rPh sb="2" eb="4">
      <t>フシン</t>
    </rPh>
    <phoneticPr fontId="29"/>
  </si>
  <si>
    <t>頭痛</t>
    <rPh sb="0" eb="2">
      <t>ズツウ</t>
    </rPh>
    <phoneticPr fontId="29"/>
  </si>
  <si>
    <t>不眠</t>
    <rPh sb="0" eb="2">
      <t>フミン</t>
    </rPh>
    <phoneticPr fontId="29"/>
  </si>
  <si>
    <t>不安</t>
    <rPh sb="0" eb="2">
      <t>フアン</t>
    </rPh>
    <phoneticPr fontId="29"/>
  </si>
  <si>
    <t>dm:アレルギー型</t>
    <phoneticPr fontId="27"/>
  </si>
  <si>
    <t>dm:避難状態型</t>
    <rPh sb="3" eb="5">
      <t>ヒナン</t>
    </rPh>
    <rPh sb="5" eb="7">
      <t>ジョウタイ</t>
    </rPh>
    <phoneticPr fontId="27"/>
  </si>
  <si>
    <t>dm:避難者種別型</t>
    <rPh sb="3" eb="5">
      <t>ヒナン</t>
    </rPh>
    <rPh sb="5" eb="6">
      <t>シャ</t>
    </rPh>
    <rPh sb="6" eb="8">
      <t>シュベツ</t>
    </rPh>
    <phoneticPr fontId="27"/>
  </si>
  <si>
    <t>dm:避難所周辺道路状況型</t>
    <rPh sb="3" eb="6">
      <t>ヒナンジョ</t>
    </rPh>
    <rPh sb="6" eb="8">
      <t>シュウヘン</t>
    </rPh>
    <rPh sb="8" eb="10">
      <t>ドウロ</t>
    </rPh>
    <rPh sb="10" eb="12">
      <t>ジョウキョウ</t>
    </rPh>
    <phoneticPr fontId="27"/>
  </si>
  <si>
    <t>dm:避難所ライフライン状況型</t>
    <rPh sb="3" eb="6">
      <t>ヒナンジョ</t>
    </rPh>
    <rPh sb="12" eb="14">
      <t>ジョウキョウ</t>
    </rPh>
    <phoneticPr fontId="27"/>
  </si>
  <si>
    <t>dm:避難所火災状況型</t>
    <rPh sb="3" eb="6">
      <t>ヒナンジョ</t>
    </rPh>
    <rPh sb="6" eb="8">
      <t>カサイ</t>
    </rPh>
    <rPh sb="8" eb="10">
      <t>ジョウキョウ</t>
    </rPh>
    <phoneticPr fontId="27"/>
  </si>
  <si>
    <t>dm:避難所建物安全確認状況型</t>
    <rPh sb="3" eb="6">
      <t>ヒナンジョ</t>
    </rPh>
    <rPh sb="6" eb="8">
      <t>タテモノ</t>
    </rPh>
    <rPh sb="8" eb="10">
      <t>アンゼン</t>
    </rPh>
    <rPh sb="10" eb="12">
      <t>カクニン</t>
    </rPh>
    <rPh sb="12" eb="14">
      <t>ジョウキョウ</t>
    </rPh>
    <phoneticPr fontId="27"/>
  </si>
  <si>
    <t>dm:避難所周辺状況型</t>
    <rPh sb="3" eb="6">
      <t>ヒナンジョ</t>
    </rPh>
    <rPh sb="6" eb="8">
      <t>シュウヘン</t>
    </rPh>
    <rPh sb="8" eb="10">
      <t>ジョウキョウ</t>
    </rPh>
    <phoneticPr fontId="27"/>
  </si>
  <si>
    <t>xsd</t>
  </si>
  <si>
    <t>http://www.w3.org/2001/XMLSchema</t>
  </si>
  <si>
    <t>The XML Schema definition language, which offers facilities for describing the structure and constraining the contents of XML documents.</t>
  </si>
  <si>
    <t>避難所や広域避難場所、救護所など、災害対応に関わる施設を表現するためのデータ型。</t>
    <rPh sb="0" eb="3">
      <t>ヒナンジョ</t>
    </rPh>
    <rPh sb="4" eb="6">
      <t>コウイキ</t>
    </rPh>
    <rPh sb="6" eb="8">
      <t>ヒナン</t>
    </rPh>
    <rPh sb="8" eb="10">
      <t>バショ</t>
    </rPh>
    <rPh sb="11" eb="14">
      <t>キュウゴショ</t>
    </rPh>
    <rPh sb="17" eb="19">
      <t>サイガイ</t>
    </rPh>
    <rPh sb="19" eb="21">
      <t>タイオウ</t>
    </rPh>
    <rPh sb="22" eb="23">
      <t>カカ</t>
    </rPh>
    <rPh sb="25" eb="27">
      <t>シセツ</t>
    </rPh>
    <rPh sb="28" eb="30">
      <t>ヒョウゲン</t>
    </rPh>
    <rPh sb="38" eb="39">
      <t>ガタ</t>
    </rPh>
    <phoneticPr fontId="27"/>
  </si>
  <si>
    <t>地震、風水害、火山災害など、災害の種別を表現するためのデータ型。</t>
    <rPh sb="0" eb="2">
      <t>ジシン</t>
    </rPh>
    <rPh sb="3" eb="6">
      <t>フウスイガイ</t>
    </rPh>
    <rPh sb="7" eb="9">
      <t>カザン</t>
    </rPh>
    <rPh sb="9" eb="11">
      <t>サイガイ</t>
    </rPh>
    <rPh sb="14" eb="16">
      <t>サイガイ</t>
    </rPh>
    <rPh sb="17" eb="19">
      <t>シュベツ</t>
    </rPh>
    <rPh sb="20" eb="22">
      <t>ヒョウゲン</t>
    </rPh>
    <rPh sb="30" eb="31">
      <t>ガタ</t>
    </rPh>
    <phoneticPr fontId="29"/>
  </si>
  <si>
    <t>いわき市　
地域防災計画</t>
    <phoneticPr fontId="27"/>
  </si>
  <si>
    <t>避難所の公衆衛生状況（避難者の健康状態や要支援者の内訳など）を表現するためのデータ型。</t>
    <rPh sb="0" eb="3">
      <t>ヒナンジョ</t>
    </rPh>
    <rPh sb="4" eb="6">
      <t>コウシュウ</t>
    </rPh>
    <rPh sb="6" eb="8">
      <t>エイセイ</t>
    </rPh>
    <rPh sb="8" eb="10">
      <t>ジョウキョウ</t>
    </rPh>
    <rPh sb="11" eb="14">
      <t>ヒナンシャ</t>
    </rPh>
    <rPh sb="15" eb="17">
      <t>ケンコウ</t>
    </rPh>
    <rPh sb="17" eb="19">
      <t>ジョウタイ</t>
    </rPh>
    <rPh sb="20" eb="21">
      <t>ヨウ</t>
    </rPh>
    <rPh sb="21" eb="24">
      <t>シエンシャ</t>
    </rPh>
    <rPh sb="25" eb="27">
      <t>ウチワケ</t>
    </rPh>
    <rPh sb="31" eb="33">
      <t>ヒョウゲン</t>
    </rPh>
    <rPh sb="41" eb="42">
      <t>ガタ</t>
    </rPh>
    <phoneticPr fontId="29"/>
  </si>
  <si>
    <t>避難所の開設状況を表現するためのデータ型。</t>
    <rPh sb="0" eb="3">
      <t>ヒナンジョ</t>
    </rPh>
    <rPh sb="4" eb="6">
      <t>カイセツ</t>
    </rPh>
    <rPh sb="6" eb="8">
      <t>ジョウキョウ</t>
    </rPh>
    <rPh sb="9" eb="11">
      <t>ヒョウゲン</t>
    </rPh>
    <rPh sb="19" eb="20">
      <t>ガタ</t>
    </rPh>
    <phoneticPr fontId="29"/>
  </si>
  <si>
    <t>避難所の混雑状況を表現するためのデータ型。</t>
    <rPh sb="0" eb="3">
      <t>ヒナンジョ</t>
    </rPh>
    <rPh sb="4" eb="6">
      <t>コンザツ</t>
    </rPh>
    <rPh sb="6" eb="8">
      <t>ジョウキョウ</t>
    </rPh>
    <rPh sb="9" eb="11">
      <t>ヒョウゲン</t>
    </rPh>
    <rPh sb="19" eb="20">
      <t>ガタ</t>
    </rPh>
    <phoneticPr fontId="29"/>
  </si>
  <si>
    <t>避難所の周辺の状況を表現するためのデータ型。</t>
    <rPh sb="0" eb="3">
      <t>ヒナンジョ</t>
    </rPh>
    <rPh sb="4" eb="6">
      <t>シュウヘン</t>
    </rPh>
    <rPh sb="7" eb="9">
      <t>ジョウキョウ</t>
    </rPh>
    <rPh sb="10" eb="12">
      <t>ヒョウゲン</t>
    </rPh>
    <rPh sb="20" eb="21">
      <t>ガタ</t>
    </rPh>
    <phoneticPr fontId="27"/>
  </si>
  <si>
    <t>避難所の火災状況を表現するためのデータ型。</t>
    <rPh sb="0" eb="3">
      <t>ヒナンジョ</t>
    </rPh>
    <rPh sb="4" eb="6">
      <t>カサイ</t>
    </rPh>
    <rPh sb="6" eb="8">
      <t>ジョウキョウ</t>
    </rPh>
    <rPh sb="9" eb="11">
      <t>ヒョウゲン</t>
    </rPh>
    <rPh sb="19" eb="20">
      <t>ガタ</t>
    </rPh>
    <phoneticPr fontId="29"/>
  </si>
  <si>
    <t>避難所の災害対策本部に対する状況報告を表現するためのデータ型。</t>
    <rPh sb="0" eb="3">
      <t>ヒナンジョ</t>
    </rPh>
    <rPh sb="4" eb="6">
      <t>サイガイ</t>
    </rPh>
    <rPh sb="6" eb="8">
      <t>タイサク</t>
    </rPh>
    <rPh sb="8" eb="10">
      <t>ホンブ</t>
    </rPh>
    <rPh sb="11" eb="12">
      <t>タイ</t>
    </rPh>
    <rPh sb="14" eb="16">
      <t>ジョウキョウ</t>
    </rPh>
    <rPh sb="16" eb="18">
      <t>ホウコク</t>
    </rPh>
    <rPh sb="19" eb="21">
      <t>ヒョウゲン</t>
    </rPh>
    <rPh sb="29" eb="30">
      <t>ガタ</t>
    </rPh>
    <phoneticPr fontId="29"/>
  </si>
  <si>
    <t>避難所に設置している防災行政無線の移動局を表現するためのデータ型。</t>
    <phoneticPr fontId="27"/>
  </si>
  <si>
    <t>UTM座標やNコードなど、災害対応で使用する座標系を追加できるように拡張した座標型を表現するためのデータ型。</t>
    <phoneticPr fontId="27"/>
  </si>
  <si>
    <t>仙台市　
地域防災計画</t>
    <rPh sb="0" eb="3">
      <t>センダイシ</t>
    </rPh>
    <rPh sb="5" eb="7">
      <t>チイキ</t>
    </rPh>
    <rPh sb="7" eb="9">
      <t>ボウサイ</t>
    </rPh>
    <rPh sb="9" eb="11">
      <t>ケイカク</t>
    </rPh>
    <phoneticPr fontId="16"/>
  </si>
  <si>
    <t>避難者の避難状態を表現するためのデータ型。</t>
    <phoneticPr fontId="29"/>
  </si>
  <si>
    <t>災害時要援護者の種別を表現するためのデータ型。</t>
    <rPh sb="0" eb="4">
      <t>サイガイジヨウ</t>
    </rPh>
    <rPh sb="4" eb="6">
      <t>エンゴ</t>
    </rPh>
    <rPh sb="6" eb="7">
      <t>シャ</t>
    </rPh>
    <rPh sb="8" eb="10">
      <t>シュベツ</t>
    </rPh>
    <rPh sb="11" eb="13">
      <t>ヒョウゲン</t>
    </rPh>
    <rPh sb="21" eb="22">
      <t>ガタ</t>
    </rPh>
    <phoneticPr fontId="27"/>
  </si>
  <si>
    <t>災害時要援護者のアレルギーに関する情報を表現するためのデータ型。</t>
    <rPh sb="0" eb="4">
      <t>サイガイジヨウ</t>
    </rPh>
    <rPh sb="4" eb="6">
      <t>エンゴ</t>
    </rPh>
    <rPh sb="6" eb="7">
      <t>シャ</t>
    </rPh>
    <rPh sb="14" eb="15">
      <t>カン</t>
    </rPh>
    <rPh sb="17" eb="19">
      <t>ジョウホウ</t>
    </rPh>
    <rPh sb="20" eb="22">
      <t>ヒョウゲン</t>
    </rPh>
    <rPh sb="30" eb="31">
      <t>ガタ</t>
    </rPh>
    <phoneticPr fontId="27"/>
  </si>
  <si>
    <t>ic:組織型</t>
    <rPh sb="3" eb="6">
      <t>ソシキガタ</t>
    </rPh>
    <phoneticPr fontId="27"/>
  </si>
  <si>
    <t>語彙の
優先プレフィックス</t>
    <rPh sb="0" eb="2">
      <t>ゴイ</t>
    </rPh>
    <rPh sb="4" eb="6">
      <t>ユウセン</t>
    </rPh>
    <phoneticPr fontId="29"/>
  </si>
  <si>
    <t>語彙の
優先名前空間URI</t>
    <rPh sb="0" eb="2">
      <t>ゴイ</t>
    </rPh>
    <rPh sb="4" eb="6">
      <t>ユウセン</t>
    </rPh>
    <rPh sb="6" eb="8">
      <t>ナマエ</t>
    </rPh>
    <rPh sb="8" eb="10">
      <t>クウカン</t>
    </rPh>
    <phoneticPr fontId="29"/>
  </si>
  <si>
    <t>語彙の名称</t>
    <rPh sb="0" eb="2">
      <t>ゴイ</t>
    </rPh>
    <rPh sb="3" eb="5">
      <t>メイショウ</t>
    </rPh>
    <phoneticPr fontId="27"/>
  </si>
  <si>
    <t>語彙の名称(英語)</t>
    <rPh sb="0" eb="2">
      <t>ゴイ</t>
    </rPh>
    <rPh sb="3" eb="5">
      <t>メイショウ</t>
    </rPh>
    <rPh sb="6" eb="8">
      <t>エイゴ</t>
    </rPh>
    <phoneticPr fontId="27"/>
  </si>
  <si>
    <t>語彙の説明</t>
    <rPh sb="0" eb="2">
      <t>ゴイ</t>
    </rPh>
    <rPh sb="3" eb="5">
      <t>セツメイ</t>
    </rPh>
    <phoneticPr fontId="29"/>
  </si>
  <si>
    <t>語彙の
作成者の名称</t>
    <rPh sb="0" eb="2">
      <t>ゴイ</t>
    </rPh>
    <rPh sb="4" eb="7">
      <t>サクセイシャ</t>
    </rPh>
    <rPh sb="8" eb="10">
      <t>メイショウ</t>
    </rPh>
    <phoneticPr fontId="29"/>
  </si>
  <si>
    <t>語彙の
作成者の名称(英語)</t>
    <rPh sb="0" eb="2">
      <t>ゴイ</t>
    </rPh>
    <rPh sb="4" eb="7">
      <t>サクセイシャ</t>
    </rPh>
    <rPh sb="8" eb="10">
      <t>メイショウ</t>
    </rPh>
    <rPh sb="11" eb="13">
      <t>エイゴ</t>
    </rPh>
    <phoneticPr fontId="29"/>
  </si>
  <si>
    <t>語彙の
作成者のURL</t>
    <rPh sb="0" eb="2">
      <t>ゴイ</t>
    </rPh>
    <rPh sb="4" eb="7">
      <t>サクセイシャ</t>
    </rPh>
    <phoneticPr fontId="29"/>
  </si>
  <si>
    <t>語彙のライセンス</t>
    <rPh sb="0" eb="2">
      <t>ゴイ</t>
    </rPh>
    <phoneticPr fontId="29"/>
  </si>
  <si>
    <t>語彙の権利情報</t>
    <rPh sb="0" eb="2">
      <t>ゴイ</t>
    </rPh>
    <rPh sb="3" eb="5">
      <t>ケンリ</t>
    </rPh>
    <rPh sb="5" eb="7">
      <t>ジョウホウ</t>
    </rPh>
    <phoneticPr fontId="29"/>
  </si>
  <si>
    <t>語彙のバージョン</t>
    <rPh sb="0" eb="2">
      <t>ゴイ</t>
    </rPh>
    <phoneticPr fontId="29"/>
  </si>
  <si>
    <t>語彙の作成日</t>
    <rPh sb="0" eb="2">
      <t>ゴイ</t>
    </rPh>
    <rPh sb="3" eb="6">
      <t>サクセイビ</t>
    </rPh>
    <phoneticPr fontId="29"/>
  </si>
  <si>
    <t>経済産業省</t>
    <rPh sb="0" eb="2">
      <t>ケイザイ</t>
    </rPh>
    <rPh sb="2" eb="4">
      <t>サンギョウ</t>
    </rPh>
    <rPh sb="4" eb="5">
      <t>ショウ</t>
    </rPh>
    <phoneticPr fontId="27"/>
  </si>
  <si>
    <r>
      <t>Ministry of Economy, Trade and</t>
    </r>
    <r>
      <rPr>
        <sz val="11"/>
        <color theme="1"/>
        <rFont val="ＭＳ Ｐゴシック"/>
        <family val="2"/>
        <charset val="128"/>
        <scheme val="minor"/>
      </rPr>
      <t xml:space="preserve"> </t>
    </r>
    <r>
      <rPr>
        <sz val="11"/>
        <color theme="1"/>
        <rFont val="ＭＳ Ｐゴシック"/>
        <family val="2"/>
        <charset val="128"/>
        <scheme val="minor"/>
      </rPr>
      <t>Industry</t>
    </r>
    <phoneticPr fontId="27"/>
  </si>
  <si>
    <t>http://www.meti.go.jp/</t>
  </si>
  <si>
    <t>http://creativecommons.org/publicdomain/zero/1.0/</t>
    <phoneticPr fontId="27"/>
  </si>
  <si>
    <t>IPA 独立行政法人情報処理推進機構</t>
    <phoneticPr fontId="27"/>
  </si>
  <si>
    <t>Information-technology Promotion Agency, Japan.</t>
    <phoneticPr fontId="27"/>
  </si>
  <si>
    <t>http://www.ipa.go.jp/</t>
    <phoneticPr fontId="27"/>
  </si>
  <si>
    <t>dm</t>
    <phoneticPr fontId="29"/>
  </si>
  <si>
    <t>防災ドメイン語彙サンプルは、データ交換、オープンデータの二次利用等の効率化に役立つ語彙の整備に向けて、平時における災害対策及び発災時における緊急情報の機関間の情報連携に必要となるデータを扱う防災ドメインの語彙サンプルを試行的に整備したものです。</t>
    <rPh sb="0" eb="2">
      <t>ボウサイ</t>
    </rPh>
    <rPh sb="41" eb="43">
      <t>ゴイ</t>
    </rPh>
    <rPh sb="44" eb="46">
      <t>セイビ</t>
    </rPh>
    <rPh sb="47" eb="48">
      <t>ム</t>
    </rPh>
    <rPh sb="95" eb="97">
      <t>ボウサイ</t>
    </rPh>
    <rPh sb="109" eb="112">
      <t>シコウテキ</t>
    </rPh>
    <rPh sb="113" eb="115">
      <t>セイビ</t>
    </rPh>
    <phoneticPr fontId="27"/>
  </si>
  <si>
    <r>
      <t xml:space="preserve">IMI </t>
    </r>
    <r>
      <rPr>
        <sz val="11"/>
        <color theme="1"/>
        <rFont val="ＭＳ Ｐゴシック"/>
        <family val="2"/>
        <charset val="128"/>
        <scheme val="minor"/>
      </rPr>
      <t>Disaster Management Domain Vocabulary Sample</t>
    </r>
    <phoneticPr fontId="27"/>
  </si>
  <si>
    <t>用語の名称</t>
    <rPh sb="0" eb="2">
      <t>ヨウゴ</t>
    </rPh>
    <rPh sb="3" eb="5">
      <t>メイショウ</t>
    </rPh>
    <phoneticPr fontId="29"/>
  </si>
  <si>
    <t>プロパティ用語の値域</t>
    <rPh sb="5" eb="7">
      <t>ヨウゴ</t>
    </rPh>
    <rPh sb="8" eb="10">
      <t>チイキ</t>
    </rPh>
    <phoneticPr fontId="29"/>
  </si>
  <si>
    <t>用語の識別子</t>
    <rPh sb="0" eb="2">
      <t>ヨウゴ</t>
    </rPh>
    <rPh sb="3" eb="5">
      <t>シキベツ</t>
    </rPh>
    <rPh sb="5" eb="6">
      <t>シ</t>
    </rPh>
    <phoneticPr fontId="29"/>
  </si>
  <si>
    <t>用語の説明</t>
    <rPh sb="0" eb="2">
      <t>ヨウゴ</t>
    </rPh>
    <rPh sb="3" eb="5">
      <t>セツメイ</t>
    </rPh>
    <phoneticPr fontId="29"/>
  </si>
  <si>
    <t>用語の出典</t>
    <rPh sb="0" eb="2">
      <t>ヨウゴ</t>
    </rPh>
    <rPh sb="3" eb="5">
      <t>シュッテン</t>
    </rPh>
    <phoneticPr fontId="29"/>
  </si>
  <si>
    <t>用語の利用例</t>
    <rPh sb="0" eb="2">
      <t>ヨウゴ</t>
    </rPh>
    <rPh sb="3" eb="5">
      <t>リヨウ</t>
    </rPh>
    <rPh sb="5" eb="6">
      <t>レイ</t>
    </rPh>
    <phoneticPr fontId="29"/>
  </si>
  <si>
    <t>コードリストの識別子</t>
    <rPh sb="7" eb="10">
      <t>シキベツシ</t>
    </rPh>
    <phoneticPr fontId="29"/>
  </si>
  <si>
    <t>コードの説明</t>
    <rPh sb="4" eb="6">
      <t>セツメイ</t>
    </rPh>
    <phoneticPr fontId="29"/>
  </si>
  <si>
    <t>マップ元</t>
    <rPh sb="3" eb="4">
      <t>モト</t>
    </rPh>
    <phoneticPr fontId="29"/>
  </si>
  <si>
    <t>→ 関係 →</t>
    <rPh sb="2" eb="4">
      <t>カンケイ</t>
    </rPh>
    <phoneticPr fontId="29"/>
  </si>
  <si>
    <t>マップ先</t>
    <rPh sb="3" eb="4">
      <t>サキ</t>
    </rPh>
    <phoneticPr fontId="27"/>
  </si>
  <si>
    <t>識別子</t>
    <rPh sb="0" eb="2">
      <t>シキベツ</t>
    </rPh>
    <rPh sb="2" eb="3">
      <t>シ</t>
    </rPh>
    <phoneticPr fontId="29"/>
  </si>
  <si>
    <t>語彙体系</t>
    <rPh sb="0" eb="2">
      <t>ゴイ</t>
    </rPh>
    <rPh sb="2" eb="4">
      <t>タイケイ</t>
    </rPh>
    <phoneticPr fontId="29"/>
  </si>
  <si>
    <t>備考</t>
    <rPh sb="0" eb="2">
      <t>ビコウ</t>
    </rPh>
    <phoneticPr fontId="29"/>
  </si>
  <si>
    <t>クラス用語の上位用語</t>
    <rPh sb="3" eb="5">
      <t>ヨウゴ</t>
    </rPh>
    <rPh sb="6" eb="8">
      <t>ジョウイ</t>
    </rPh>
    <rPh sb="8" eb="10">
      <t>ヨウゴ</t>
    </rPh>
    <phoneticPr fontId="29"/>
  </si>
  <si>
    <t>開設した避難所に空きがあり、入所可能な状態。</t>
    <rPh sb="0" eb="2">
      <t>カイセツ</t>
    </rPh>
    <rPh sb="4" eb="7">
      <t>ヒナンジョ</t>
    </rPh>
    <rPh sb="8" eb="9">
      <t>ア</t>
    </rPh>
    <rPh sb="14" eb="16">
      <t>ニュウショ</t>
    </rPh>
    <rPh sb="16" eb="18">
      <t>カノウ</t>
    </rPh>
    <rPh sb="19" eb="21">
      <t>ジョウタイ</t>
    </rPh>
    <phoneticPr fontId="27"/>
  </si>
  <si>
    <t>開設した避難所が混雑しており、入所可能な人数が限られている状態。</t>
    <rPh sb="0" eb="2">
      <t>カイセツ</t>
    </rPh>
    <rPh sb="4" eb="7">
      <t>ヒナンショ</t>
    </rPh>
    <rPh sb="8" eb="10">
      <t>コンザツ</t>
    </rPh>
    <rPh sb="15" eb="17">
      <t>ニュウショ</t>
    </rPh>
    <rPh sb="17" eb="19">
      <t>カノウ</t>
    </rPh>
    <rPh sb="20" eb="22">
      <t>ニンズウ</t>
    </rPh>
    <rPh sb="23" eb="24">
      <t>カギ</t>
    </rPh>
    <rPh sb="29" eb="31">
      <t>ジョウタイ</t>
    </rPh>
    <phoneticPr fontId="27"/>
  </si>
  <si>
    <t>開設した避難所が定員一杯であり、入所不能な状態。</t>
    <rPh sb="0" eb="2">
      <t>カイセツ</t>
    </rPh>
    <rPh sb="4" eb="7">
      <t>ヒナンジョ</t>
    </rPh>
    <rPh sb="8" eb="10">
      <t>テイイン</t>
    </rPh>
    <rPh sb="10" eb="12">
      <t>イッパイ</t>
    </rPh>
    <rPh sb="16" eb="18">
      <t>ニュウショ</t>
    </rPh>
    <rPh sb="18" eb="20">
      <t>フノウ</t>
    </rPh>
    <rPh sb="21" eb="23">
      <t>ジョウタイ</t>
    </rPh>
    <phoneticPr fontId="27"/>
  </si>
  <si>
    <t>開設した避難所の混雑状況が不明な状態。</t>
    <rPh sb="0" eb="2">
      <t>カイセツ</t>
    </rPh>
    <rPh sb="4" eb="7">
      <t>ヒナンジョ</t>
    </rPh>
    <rPh sb="8" eb="10">
      <t>コンザツ</t>
    </rPh>
    <rPh sb="10" eb="12">
      <t>ジョウキョウ</t>
    </rPh>
    <rPh sb="13" eb="15">
      <t>フメイ</t>
    </rPh>
    <rPh sb="16" eb="18">
      <t>ジョウタイ</t>
    </rPh>
    <phoneticPr fontId="27"/>
  </si>
  <si>
    <t>コード</t>
    <phoneticPr fontId="27"/>
  </si>
  <si>
    <t>支援対象人数</t>
    <rPh sb="0" eb="2">
      <t>シエン</t>
    </rPh>
    <rPh sb="2" eb="4">
      <t>タイショウ</t>
    </rPh>
    <rPh sb="4" eb="6">
      <t>ニンズウ</t>
    </rPh>
    <phoneticPr fontId="27"/>
  </si>
  <si>
    <t>公衆衛生状況</t>
    <rPh sb="0" eb="2">
      <t>コウシュウ</t>
    </rPh>
    <rPh sb="2" eb="4">
      <t>エイセイ</t>
    </rPh>
    <rPh sb="4" eb="6">
      <t>ジョウキョウ</t>
    </rPh>
    <phoneticPr fontId="27"/>
  </si>
  <si>
    <t>避難所運営会議</t>
    <phoneticPr fontId="27"/>
  </si>
  <si>
    <t>無線番号</t>
    <rPh sb="0" eb="2">
      <t>ムセン</t>
    </rPh>
    <rPh sb="2" eb="4">
      <t>バンゴウ</t>
    </rPh>
    <phoneticPr fontId="27"/>
  </si>
  <si>
    <t>局種</t>
    <rPh sb="0" eb="1">
      <t>キョク</t>
    </rPh>
    <rPh sb="1" eb="2">
      <t>シュ</t>
    </rPh>
    <phoneticPr fontId="27"/>
  </si>
  <si>
    <t>所属グループ番号</t>
    <rPh sb="0" eb="2">
      <t>ショゾク</t>
    </rPh>
    <rPh sb="6" eb="8">
      <t>バンゴウ</t>
    </rPh>
    <phoneticPr fontId="27"/>
  </si>
  <si>
    <t>有効貯水量</t>
    <rPh sb="0" eb="2">
      <t>ユウコウ</t>
    </rPh>
    <rPh sb="2" eb="4">
      <t>チョスイ</t>
    </rPh>
    <rPh sb="4" eb="5">
      <t>リョウ</t>
    </rPh>
    <phoneticPr fontId="27"/>
  </si>
  <si>
    <t>揚水量</t>
    <rPh sb="0" eb="2">
      <t>ヨウスイ</t>
    </rPh>
    <rPh sb="2" eb="3">
      <t>リョウ</t>
    </rPh>
    <phoneticPr fontId="27"/>
  </si>
  <si>
    <t>ブロック</t>
    <phoneticPr fontId="27"/>
  </si>
  <si>
    <t>ユニット</t>
    <phoneticPr fontId="27"/>
  </si>
  <si>
    <t>グリッドゾーンID</t>
    <phoneticPr fontId="27"/>
  </si>
  <si>
    <t>アレルギー</t>
    <phoneticPr fontId="27"/>
  </si>
  <si>
    <t>プロパティ用語
の出現回数</t>
    <rPh sb="5" eb="7">
      <t>ヨウゴ</t>
    </rPh>
    <rPh sb="9" eb="11">
      <t>シュツゲン</t>
    </rPh>
    <rPh sb="11" eb="13">
      <t>カイスウ</t>
    </rPh>
    <phoneticPr fontId="29"/>
  </si>
  <si>
    <t>コードの名称</t>
    <rPh sb="4" eb="6">
      <t>メイショウ</t>
    </rPh>
    <phoneticPr fontId="29"/>
  </si>
  <si>
    <t>用語の識別子 または 名称</t>
    <rPh sb="0" eb="2">
      <t>ヨウゴ</t>
    </rPh>
    <rPh sb="3" eb="6">
      <t>シキベツシ</t>
    </rPh>
    <rPh sb="11" eb="13">
      <t>メイショウ</t>
    </rPh>
    <phoneticPr fontId="29"/>
  </si>
  <si>
    <t>災害対応施設の種別を表現したもの。</t>
    <rPh sb="0" eb="2">
      <t>サイガイ</t>
    </rPh>
    <rPh sb="2" eb="4">
      <t>タイオウ</t>
    </rPh>
    <rPh sb="4" eb="6">
      <t>シセツ</t>
    </rPh>
    <rPh sb="7" eb="9">
      <t>シュベツ</t>
    </rPh>
    <phoneticPr fontId="29"/>
  </si>
  <si>
    <t>災害対応施設の種別をコードで表現したもの。</t>
    <rPh sb="0" eb="2">
      <t>サイガイ</t>
    </rPh>
    <rPh sb="2" eb="4">
      <t>タイオウ</t>
    </rPh>
    <rPh sb="4" eb="6">
      <t>シセツ</t>
    </rPh>
    <rPh sb="7" eb="9">
      <t>シュベツ</t>
    </rPh>
    <rPh sb="14" eb="16">
      <t>ヒョウゲン</t>
    </rPh>
    <phoneticPr fontId="29"/>
  </si>
  <si>
    <t>災害対応施設の対象地区を表現したもの。対象地区の定め方は自治体や災害種別によって異なる。</t>
    <rPh sb="0" eb="2">
      <t>サイガイ</t>
    </rPh>
    <rPh sb="2" eb="4">
      <t>タイオウ</t>
    </rPh>
    <rPh sb="4" eb="6">
      <t>シセツ</t>
    </rPh>
    <rPh sb="7" eb="9">
      <t>タイショウ</t>
    </rPh>
    <rPh sb="9" eb="11">
      <t>チク</t>
    </rPh>
    <rPh sb="19" eb="21">
      <t>タイショウ</t>
    </rPh>
    <rPh sb="21" eb="23">
      <t>チク</t>
    </rPh>
    <rPh sb="24" eb="25">
      <t>サダ</t>
    </rPh>
    <rPh sb="26" eb="27">
      <t>カタ</t>
    </rPh>
    <rPh sb="28" eb="31">
      <t>ジチタイ</t>
    </rPh>
    <rPh sb="32" eb="34">
      <t>サイガイ</t>
    </rPh>
    <rPh sb="34" eb="36">
      <t>シュベツ</t>
    </rPh>
    <rPh sb="40" eb="41">
      <t>コト</t>
    </rPh>
    <phoneticPr fontId="27"/>
  </si>
  <si>
    <t>災害対応施設の対象とする学区を表現したもの。災害対応施設が学校、あるいは学校の敷地内に存在する場合に、学校の対象学区を使用する。</t>
    <rPh sb="0" eb="2">
      <t>サイガイ</t>
    </rPh>
    <rPh sb="2" eb="4">
      <t>タイオウ</t>
    </rPh>
    <rPh sb="4" eb="6">
      <t>シセツ</t>
    </rPh>
    <rPh sb="7" eb="9">
      <t>タイショウ</t>
    </rPh>
    <rPh sb="12" eb="14">
      <t>ガック</t>
    </rPh>
    <rPh sb="22" eb="24">
      <t>サイガイ</t>
    </rPh>
    <rPh sb="24" eb="26">
      <t>タイオウ</t>
    </rPh>
    <rPh sb="26" eb="28">
      <t>シセツ</t>
    </rPh>
    <rPh sb="29" eb="31">
      <t>ガッコウ</t>
    </rPh>
    <rPh sb="36" eb="38">
      <t>ガッコウ</t>
    </rPh>
    <rPh sb="39" eb="41">
      <t>シキチ</t>
    </rPh>
    <rPh sb="41" eb="42">
      <t>ナイ</t>
    </rPh>
    <rPh sb="43" eb="45">
      <t>ソンザイ</t>
    </rPh>
    <rPh sb="47" eb="49">
      <t>バアイ</t>
    </rPh>
    <rPh sb="51" eb="53">
      <t>ガッコウ</t>
    </rPh>
    <rPh sb="54" eb="56">
      <t>タイショウ</t>
    </rPh>
    <rPh sb="56" eb="58">
      <t>ガック</t>
    </rPh>
    <rPh sb="59" eb="61">
      <t>シヨウ</t>
    </rPh>
    <phoneticPr fontId="27"/>
  </si>
  <si>
    <t>災害対応施設の管理者を表現したもの。</t>
    <rPh sb="0" eb="2">
      <t>サイガイ</t>
    </rPh>
    <rPh sb="2" eb="4">
      <t>タイオウ</t>
    </rPh>
    <rPh sb="4" eb="6">
      <t>シセツ</t>
    </rPh>
    <rPh sb="7" eb="10">
      <t>カンリシャ</t>
    </rPh>
    <phoneticPr fontId="27"/>
  </si>
  <si>
    <t>災害対応施設が対象とする災害の種別を表現したもの。</t>
    <rPh sb="0" eb="2">
      <t>サイガイ</t>
    </rPh>
    <rPh sb="2" eb="4">
      <t>タイオウ</t>
    </rPh>
    <rPh sb="4" eb="6">
      <t>シセツ</t>
    </rPh>
    <rPh sb="7" eb="9">
      <t>タイショウ</t>
    </rPh>
    <rPh sb="12" eb="14">
      <t>サイガイ</t>
    </rPh>
    <rPh sb="15" eb="17">
      <t>シュベツ</t>
    </rPh>
    <phoneticPr fontId="27"/>
  </si>
  <si>
    <t>災害対応施設に収容可能な人数を表現したもの。</t>
    <rPh sb="7" eb="9">
      <t>シュウヨウ</t>
    </rPh>
    <rPh sb="9" eb="11">
      <t>カノウ</t>
    </rPh>
    <rPh sb="12" eb="14">
      <t>ニンズウ</t>
    </rPh>
    <phoneticPr fontId="27"/>
  </si>
  <si>
    <t>災害対応施設に非常用電源が存在するか否かを表現したもの。</t>
    <rPh sb="0" eb="2">
      <t>サイガイ</t>
    </rPh>
    <rPh sb="2" eb="4">
      <t>タイオウ</t>
    </rPh>
    <rPh sb="4" eb="6">
      <t>シセツ</t>
    </rPh>
    <rPh sb="7" eb="10">
      <t>ヒジョウヨウ</t>
    </rPh>
    <rPh sb="10" eb="12">
      <t>デンゲン</t>
    </rPh>
    <rPh sb="13" eb="15">
      <t>ソンザイ</t>
    </rPh>
    <rPh sb="18" eb="19">
      <t>イナ</t>
    </rPh>
    <phoneticPr fontId="27"/>
  </si>
  <si>
    <t>自治体等からの指定の有無を表現したもの。指定避難所や指定緊急避難場所など、自治体等からの指定がある場合trueとし、そうでない場合falseとする。</t>
    <rPh sb="0" eb="3">
      <t>ジチタイ</t>
    </rPh>
    <rPh sb="3" eb="4">
      <t>ナド</t>
    </rPh>
    <rPh sb="7" eb="9">
      <t>シテイ</t>
    </rPh>
    <rPh sb="10" eb="12">
      <t>ウム</t>
    </rPh>
    <rPh sb="20" eb="22">
      <t>シテイ</t>
    </rPh>
    <rPh sb="22" eb="25">
      <t>ヒナンジョ</t>
    </rPh>
    <rPh sb="26" eb="28">
      <t>シテイ</t>
    </rPh>
    <rPh sb="28" eb="30">
      <t>キンキュウ</t>
    </rPh>
    <rPh sb="30" eb="32">
      <t>ヒナン</t>
    </rPh>
    <rPh sb="32" eb="34">
      <t>バショ</t>
    </rPh>
    <rPh sb="37" eb="40">
      <t>ジチタイ</t>
    </rPh>
    <rPh sb="40" eb="41">
      <t>ナド</t>
    </rPh>
    <rPh sb="44" eb="46">
      <t>シテイ</t>
    </rPh>
    <rPh sb="49" eb="51">
      <t>バアイ</t>
    </rPh>
    <rPh sb="63" eb="65">
      <t>バアイ</t>
    </rPh>
    <phoneticPr fontId="27"/>
  </si>
  <si>
    <t>コードについての補足説明 (コードの意味に関する自治体独自の定義など)を表現したもの。</t>
  </si>
  <si>
    <t>コードについての補足説明 (コードの意味に関する自治体独自の定義など)を表現したもの。</t>
    <rPh sb="8" eb="10">
      <t>ホソク</t>
    </rPh>
    <rPh sb="10" eb="12">
      <t>セツメイ</t>
    </rPh>
    <rPh sb="18" eb="20">
      <t>イミ</t>
    </rPh>
    <rPh sb="21" eb="22">
      <t>カン</t>
    </rPh>
    <rPh sb="24" eb="27">
      <t>ジチタイ</t>
    </rPh>
    <rPh sb="27" eb="29">
      <t>ドクジ</t>
    </rPh>
    <rPh sb="30" eb="32">
      <t>テイギ</t>
    </rPh>
    <phoneticPr fontId="29"/>
  </si>
  <si>
    <t>避難所状況を各自治体の災害対策本部へ報告する報告者を表現したもの。通常、避難所を担当する自治体職員が実施する。</t>
    <rPh sb="0" eb="3">
      <t>ヒナンジョ</t>
    </rPh>
    <rPh sb="3" eb="5">
      <t>ジョウキョウ</t>
    </rPh>
    <rPh sb="6" eb="7">
      <t>カク</t>
    </rPh>
    <rPh sb="7" eb="10">
      <t>ジチタイ</t>
    </rPh>
    <rPh sb="11" eb="13">
      <t>サイガイ</t>
    </rPh>
    <rPh sb="13" eb="15">
      <t>タイサク</t>
    </rPh>
    <rPh sb="15" eb="17">
      <t>ホンブ</t>
    </rPh>
    <rPh sb="18" eb="20">
      <t>ホウコク</t>
    </rPh>
    <rPh sb="22" eb="24">
      <t>ホウコク</t>
    </rPh>
    <rPh sb="24" eb="25">
      <t>シャ</t>
    </rPh>
    <rPh sb="33" eb="35">
      <t>ツウジョウ</t>
    </rPh>
    <rPh sb="36" eb="39">
      <t>ヒナンショ</t>
    </rPh>
    <rPh sb="40" eb="42">
      <t>タントウ</t>
    </rPh>
    <rPh sb="44" eb="47">
      <t>ジチタイ</t>
    </rPh>
    <rPh sb="47" eb="49">
      <t>ショクイン</t>
    </rPh>
    <rPh sb="50" eb="52">
      <t>ジッシ</t>
    </rPh>
    <phoneticPr fontId="27"/>
  </si>
  <si>
    <t>避難所状況の報告手段。「FAX」「固定電話」「MCA無線」「伝令」などを表現したもの。</t>
    <rPh sb="0" eb="3">
      <t>ヒナンジョ</t>
    </rPh>
    <rPh sb="3" eb="5">
      <t>ジョウキョウ</t>
    </rPh>
    <rPh sb="6" eb="8">
      <t>ホウコク</t>
    </rPh>
    <rPh sb="8" eb="10">
      <t>シュダン</t>
    </rPh>
    <rPh sb="17" eb="19">
      <t>コテイ</t>
    </rPh>
    <rPh sb="19" eb="21">
      <t>デンワ</t>
    </rPh>
    <rPh sb="26" eb="28">
      <t>ムセン</t>
    </rPh>
    <rPh sb="30" eb="32">
      <t>デンレイ</t>
    </rPh>
    <phoneticPr fontId="27"/>
  </si>
  <si>
    <t>避難所が使用可能であるか否かを表現したもの。避難所の建物安全状況に基づき使用可否を判断する。</t>
    <rPh sb="0" eb="3">
      <t>ヒナンショ</t>
    </rPh>
    <rPh sb="4" eb="6">
      <t>シヨウ</t>
    </rPh>
    <rPh sb="6" eb="8">
      <t>カノウ</t>
    </rPh>
    <rPh sb="12" eb="13">
      <t>イナ</t>
    </rPh>
    <rPh sb="22" eb="25">
      <t>ヒナンショ</t>
    </rPh>
    <rPh sb="26" eb="28">
      <t>タテモノ</t>
    </rPh>
    <rPh sb="28" eb="30">
      <t>アンゼン</t>
    </rPh>
    <rPh sb="30" eb="32">
      <t>ジョウキョウ</t>
    </rPh>
    <rPh sb="33" eb="34">
      <t>モト</t>
    </rPh>
    <rPh sb="36" eb="38">
      <t>シヨウ</t>
    </rPh>
    <rPh sb="38" eb="40">
      <t>カヒ</t>
    </rPh>
    <rPh sb="41" eb="43">
      <t>ハンダン</t>
    </rPh>
    <phoneticPr fontId="27"/>
  </si>
  <si>
    <t>避難所の開設状況を表現したもの。</t>
    <rPh sb="0" eb="3">
      <t>ヒナンジョ</t>
    </rPh>
    <rPh sb="4" eb="6">
      <t>カイセツ</t>
    </rPh>
    <rPh sb="6" eb="8">
      <t>ジョウキョウ</t>
    </rPh>
    <phoneticPr fontId="27"/>
  </si>
  <si>
    <t>避難所が開設された日時を表現したもの。</t>
    <rPh sb="0" eb="3">
      <t>ヒナンジョ</t>
    </rPh>
    <rPh sb="4" eb="6">
      <t>カイセツ</t>
    </rPh>
    <rPh sb="9" eb="11">
      <t>ニチジ</t>
    </rPh>
    <phoneticPr fontId="27"/>
  </si>
  <si>
    <t>避難所が閉鎖された日時を表現したもの。</t>
    <rPh sb="0" eb="3">
      <t>ヒナンジョ</t>
    </rPh>
    <rPh sb="4" eb="6">
      <t>ヘイサ</t>
    </rPh>
    <rPh sb="9" eb="11">
      <t>ニチジ</t>
    </rPh>
    <phoneticPr fontId="27"/>
  </si>
  <si>
    <t>避難所の混雑状況を表現したもの。</t>
    <rPh sb="0" eb="3">
      <t>ヒナンジョ</t>
    </rPh>
    <rPh sb="4" eb="6">
      <t>コンザツ</t>
    </rPh>
    <rPh sb="6" eb="8">
      <t>ジョウキョウ</t>
    </rPh>
    <phoneticPr fontId="27"/>
  </si>
  <si>
    <t>避難所に滞在する避難者の数を表現したもの。</t>
    <rPh sb="0" eb="3">
      <t>ヒナンジョ</t>
    </rPh>
    <rPh sb="4" eb="6">
      <t>タイザイ</t>
    </rPh>
    <rPh sb="8" eb="11">
      <t>ヒナンシャ</t>
    </rPh>
    <rPh sb="12" eb="13">
      <t>カズ</t>
    </rPh>
    <phoneticPr fontId="27"/>
  </si>
  <si>
    <t>避難所に滞在する避難世帯の数を表現したもの。</t>
    <rPh sb="0" eb="3">
      <t>ヒナンジョ</t>
    </rPh>
    <rPh sb="4" eb="6">
      <t>タイザイ</t>
    </rPh>
    <rPh sb="8" eb="10">
      <t>ヒナン</t>
    </rPh>
    <rPh sb="10" eb="12">
      <t>セタイ</t>
    </rPh>
    <rPh sb="13" eb="14">
      <t>カズ</t>
    </rPh>
    <phoneticPr fontId="27"/>
  </si>
  <si>
    <t>コードについての補足説明 (コードの意味に関する自治体独自の定義など)を表現したもの。</t>
    <phoneticPr fontId="27"/>
  </si>
  <si>
    <t>健康状態をコードで表現したもの。</t>
    <rPh sb="0" eb="2">
      <t>ケンコウ</t>
    </rPh>
    <rPh sb="2" eb="4">
      <t>ジョウタイ</t>
    </rPh>
    <rPh sb="9" eb="11">
      <t>ヒョウゲン</t>
    </rPh>
    <phoneticPr fontId="27"/>
  </si>
  <si>
    <t>避難者が世帯主であるか否かを表現したもの。</t>
    <rPh sb="0" eb="3">
      <t>ヒナンシャ</t>
    </rPh>
    <rPh sb="4" eb="7">
      <t>セタイヌシ</t>
    </rPh>
    <rPh sb="11" eb="12">
      <t>イナ</t>
    </rPh>
    <phoneticPr fontId="27"/>
  </si>
  <si>
    <t>災害時要援護者の種別をコードで表現したもの。</t>
    <rPh sb="0" eb="2">
      <t>サイガイ</t>
    </rPh>
    <rPh sb="2" eb="3">
      <t>ジ</t>
    </rPh>
    <rPh sb="3" eb="4">
      <t>ヨウ</t>
    </rPh>
    <rPh sb="4" eb="6">
      <t>エンゴ</t>
    </rPh>
    <rPh sb="6" eb="7">
      <t>シャ</t>
    </rPh>
    <rPh sb="8" eb="10">
      <t>シュベツ</t>
    </rPh>
    <phoneticPr fontId="27"/>
  </si>
  <si>
    <t>人命救助が必要か否かを表現したもの。</t>
    <rPh sb="0" eb="2">
      <t>ジンメイ</t>
    </rPh>
    <rPh sb="2" eb="4">
      <t>キュウジョ</t>
    </rPh>
    <rPh sb="5" eb="7">
      <t>ヒツヨウ</t>
    </rPh>
    <rPh sb="8" eb="9">
      <t>イナ</t>
    </rPh>
    <phoneticPr fontId="27"/>
  </si>
  <si>
    <t>避難所の建物安全確認状況をコードで表現したもの。</t>
    <rPh sb="0" eb="3">
      <t>ヒナンジョ</t>
    </rPh>
    <phoneticPr fontId="29"/>
  </si>
  <si>
    <t>避難所の火災状況をコードで表現したもの。</t>
    <rPh sb="0" eb="3">
      <t>ヒナンジョ</t>
    </rPh>
    <rPh sb="4" eb="6">
      <t>カサイ</t>
    </rPh>
    <rPh sb="6" eb="8">
      <t>ジョウキョウ</t>
    </rPh>
    <phoneticPr fontId="29"/>
  </si>
  <si>
    <t>避難所のライフライン状況をコードで表現したもの。</t>
    <rPh sb="0" eb="3">
      <t>ヒナンジョ</t>
    </rPh>
    <rPh sb="10" eb="12">
      <t>ジョウキョウ</t>
    </rPh>
    <phoneticPr fontId="29"/>
  </si>
  <si>
    <t>避難所の周辺道路状況をコードで表現したもの。</t>
    <rPh sb="0" eb="3">
      <t>ヒナンジョ</t>
    </rPh>
    <rPh sb="8" eb="10">
      <t>ジョウキョウ</t>
    </rPh>
    <phoneticPr fontId="29"/>
  </si>
  <si>
    <t>無線移動局の種別をコードで表現したもの。</t>
    <rPh sb="0" eb="2">
      <t>ムセン</t>
    </rPh>
    <rPh sb="2" eb="4">
      <t>イドウ</t>
    </rPh>
    <rPh sb="4" eb="5">
      <t>キョク</t>
    </rPh>
    <rPh sb="6" eb="8">
      <t>シュベツ</t>
    </rPh>
    <phoneticPr fontId="29"/>
  </si>
  <si>
    <t>給水施設の種別をコードで表現したもの。</t>
    <rPh sb="0" eb="2">
      <t>キュウスイ</t>
    </rPh>
    <rPh sb="2" eb="4">
      <t>シセツ</t>
    </rPh>
    <rPh sb="5" eb="7">
      <t>シュベツ</t>
    </rPh>
    <phoneticPr fontId="29"/>
  </si>
  <si>
    <t>避難者の種別をコードで表現したもの。</t>
    <rPh sb="4" eb="6">
      <t>シュベツ</t>
    </rPh>
    <phoneticPr fontId="29"/>
  </si>
  <si>
    <t>避難者の避難状態をコードで表現したもの。</t>
    <phoneticPr fontId="29"/>
  </si>
  <si>
    <t>避難者の家屋被害状況をコードで表現したもの。</t>
    <rPh sb="4" eb="6">
      <t>カオク</t>
    </rPh>
    <rPh sb="6" eb="8">
      <t>ヒガイ</t>
    </rPh>
    <rPh sb="8" eb="10">
      <t>ジョウキョウ</t>
    </rPh>
    <phoneticPr fontId="29"/>
  </si>
  <si>
    <t>避難所の周辺の状況を表現したもの。</t>
    <rPh sb="0" eb="3">
      <t>ヒナンジョ</t>
    </rPh>
    <rPh sb="4" eb="6">
      <t>シュウヘン</t>
    </rPh>
    <rPh sb="7" eb="9">
      <t>ジョウキョウ</t>
    </rPh>
    <phoneticPr fontId="27"/>
  </si>
  <si>
    <t>公衆衛生状況の該当人数を表現したもの。</t>
    <rPh sb="0" eb="2">
      <t>コウシュウ</t>
    </rPh>
    <rPh sb="2" eb="4">
      <t>エイセイ</t>
    </rPh>
    <rPh sb="4" eb="6">
      <t>ジョウキョウ</t>
    </rPh>
    <rPh sb="7" eb="9">
      <t>ガイトウ</t>
    </rPh>
    <rPh sb="9" eb="11">
      <t>ニンズウ</t>
    </rPh>
    <phoneticPr fontId="29"/>
  </si>
  <si>
    <t>避難所の開設状況をコードで表現したもの。</t>
    <rPh sb="0" eb="3">
      <t>ヒナンジョ</t>
    </rPh>
    <rPh sb="4" eb="6">
      <t>カイセツ</t>
    </rPh>
    <rPh sb="6" eb="8">
      <t>ジョウキョウ</t>
    </rPh>
    <phoneticPr fontId="29"/>
  </si>
  <si>
    <t>避難所の混雑状況をコードで表現したもの。</t>
    <rPh sb="0" eb="3">
      <t>ヒナンジョ</t>
    </rPh>
    <rPh sb="4" eb="6">
      <t>コンザツ</t>
    </rPh>
    <rPh sb="6" eb="8">
      <t>ジョウキョウ</t>
    </rPh>
    <phoneticPr fontId="29"/>
  </si>
  <si>
    <t>災害発生後、一定期間滞在することを前提とした収容目的の避難所を表現するためのデータ型。</t>
    <phoneticPr fontId="27"/>
  </si>
  <si>
    <t>避難所における火災発生の状況を表現したもの。</t>
    <rPh sb="0" eb="3">
      <t>ヒナンジョ</t>
    </rPh>
    <rPh sb="7" eb="9">
      <t>カサイ</t>
    </rPh>
    <rPh sb="9" eb="11">
      <t>ハッセイ</t>
    </rPh>
    <rPh sb="12" eb="14">
      <t>ジョウキョウ</t>
    </rPh>
    <phoneticPr fontId="27"/>
  </si>
  <si>
    <t>状況報告の内容を表現したもの。</t>
    <rPh sb="0" eb="2">
      <t>ジョウキョウ</t>
    </rPh>
    <rPh sb="2" eb="4">
      <t>ホウコク</t>
    </rPh>
    <rPh sb="5" eb="7">
      <t>ナイヨウ</t>
    </rPh>
    <phoneticPr fontId="29"/>
  </si>
  <si>
    <t>防災行政無線移動局の無線番号を表現したもの。</t>
    <rPh sb="10" eb="12">
      <t>ムセン</t>
    </rPh>
    <rPh sb="12" eb="14">
      <t>バンゴウ</t>
    </rPh>
    <phoneticPr fontId="27"/>
  </si>
  <si>
    <t>防災行政無線移動局の局種を表現したもの。</t>
    <rPh sb="10" eb="11">
      <t>キョク</t>
    </rPh>
    <rPh sb="11" eb="12">
      <t>シュ</t>
    </rPh>
    <phoneticPr fontId="27"/>
  </si>
  <si>
    <t>防災行政無線移動局の所属グループ番号を表現したもの。</t>
    <rPh sb="10" eb="12">
      <t>ショゾク</t>
    </rPh>
    <rPh sb="16" eb="18">
      <t>バンゴウ</t>
    </rPh>
    <phoneticPr fontId="27"/>
  </si>
  <si>
    <t>給水施設の種別を表現したもの。</t>
    <rPh sb="0" eb="2">
      <t>キュウスイ</t>
    </rPh>
    <rPh sb="2" eb="4">
      <t>シセツ</t>
    </rPh>
    <rPh sb="5" eb="7">
      <t>シュベツ</t>
    </rPh>
    <phoneticPr fontId="27"/>
  </si>
  <si>
    <t>給水施設の有効貯水量を表現したもの。</t>
    <rPh sb="0" eb="2">
      <t>キュウスイ</t>
    </rPh>
    <rPh sb="2" eb="4">
      <t>シセツ</t>
    </rPh>
    <rPh sb="5" eb="7">
      <t>ユウコウ</t>
    </rPh>
    <rPh sb="7" eb="9">
      <t>チョスイ</t>
    </rPh>
    <rPh sb="9" eb="10">
      <t>リョウ</t>
    </rPh>
    <phoneticPr fontId="27"/>
  </si>
  <si>
    <t>消防隊が位置表現に用いるNコードの座標を表現したもの。</t>
    <rPh sb="0" eb="2">
      <t>ショウボウ</t>
    </rPh>
    <rPh sb="2" eb="3">
      <t>タイ</t>
    </rPh>
    <rPh sb="4" eb="6">
      <t>イチ</t>
    </rPh>
    <rPh sb="6" eb="8">
      <t>ヒョウゲン</t>
    </rPh>
    <rPh sb="9" eb="10">
      <t>モチ</t>
    </rPh>
    <rPh sb="17" eb="19">
      <t>ザヒョウ</t>
    </rPh>
    <phoneticPr fontId="27"/>
  </si>
  <si>
    <t>陸上自衛隊が位置表現に用いるUTM座標を表現したもの。</t>
    <rPh sb="0" eb="2">
      <t>リクジョウ</t>
    </rPh>
    <rPh sb="2" eb="5">
      <t>ジエイタイ</t>
    </rPh>
    <rPh sb="6" eb="8">
      <t>イチ</t>
    </rPh>
    <rPh sb="8" eb="10">
      <t>ヒョウゲン</t>
    </rPh>
    <rPh sb="11" eb="12">
      <t>モチ</t>
    </rPh>
    <rPh sb="17" eb="19">
      <t>ザヒョウ</t>
    </rPh>
    <phoneticPr fontId="27"/>
  </si>
  <si>
    <t>Nコードのブロックを表現したもの。</t>
  </si>
  <si>
    <t>Nコードのブロックを分割したユニットを表現したもの。</t>
    <rPh sb="10" eb="12">
      <t>ブンカツ</t>
    </rPh>
    <phoneticPr fontId="27"/>
  </si>
  <si>
    <t>Nコードのユニットを分割した東西のメッシュ番号を表現したもの。</t>
    <rPh sb="10" eb="12">
      <t>ブンカツ</t>
    </rPh>
    <rPh sb="14" eb="16">
      <t>トウザイ</t>
    </rPh>
    <rPh sb="21" eb="23">
      <t>バンゴウ</t>
    </rPh>
    <phoneticPr fontId="27"/>
  </si>
  <si>
    <t>Nコードのユニットを分割した南北のメッシュ番号を表現したもの。</t>
    <rPh sb="10" eb="12">
      <t>ブンカツ</t>
    </rPh>
    <rPh sb="14" eb="16">
      <t>ナンボク</t>
    </rPh>
    <rPh sb="21" eb="23">
      <t>バンゴウ</t>
    </rPh>
    <phoneticPr fontId="27"/>
  </si>
  <si>
    <t>UTM座標のグリッドゾーン格子内における北距の数値を表現したもの。</t>
    <rPh sb="13" eb="15">
      <t>コウシ</t>
    </rPh>
    <rPh sb="15" eb="16">
      <t>ナイ</t>
    </rPh>
    <rPh sb="20" eb="21">
      <t>キタ</t>
    </rPh>
    <rPh sb="21" eb="22">
      <t>キョ</t>
    </rPh>
    <rPh sb="23" eb="25">
      <t>スウチ</t>
    </rPh>
    <phoneticPr fontId="27"/>
  </si>
  <si>
    <t>UTM座標のグリッドゾーン格子内における東距の数値を表現したもの。</t>
    <rPh sb="13" eb="15">
      <t>コウシ</t>
    </rPh>
    <rPh sb="15" eb="16">
      <t>ナイ</t>
    </rPh>
    <rPh sb="20" eb="21">
      <t>ヒガシ</t>
    </rPh>
    <rPh sb="21" eb="22">
      <t>キョ</t>
    </rPh>
    <rPh sb="23" eb="25">
      <t>スウチ</t>
    </rPh>
    <phoneticPr fontId="27"/>
  </si>
  <si>
    <t>UTM座標におけるグリッドゾーンIDを表現したもの。</t>
    <rPh sb="3" eb="5">
      <t>ザヒョウ</t>
    </rPh>
    <phoneticPr fontId="27"/>
  </si>
  <si>
    <t>UTM座標のグリッドゾーンに含まれる格子を示すIDを表現したもの。</t>
    <rPh sb="14" eb="15">
      <t>フク</t>
    </rPh>
    <rPh sb="18" eb="20">
      <t>コウシ</t>
    </rPh>
    <rPh sb="21" eb="22">
      <t>シメ</t>
    </rPh>
    <phoneticPr fontId="27"/>
  </si>
  <si>
    <t>避難者の種別を表現したもの。</t>
    <rPh sb="0" eb="3">
      <t>ヒナンシャ</t>
    </rPh>
    <rPh sb="4" eb="6">
      <t>シュベツ</t>
    </rPh>
    <phoneticPr fontId="27"/>
  </si>
  <si>
    <t>避難者の避難状態を表現したもの。</t>
    <rPh sb="0" eb="3">
      <t>ヒナンシャ</t>
    </rPh>
    <rPh sb="4" eb="6">
      <t>ヒナン</t>
    </rPh>
    <rPh sb="6" eb="8">
      <t>ジョウタイ</t>
    </rPh>
    <phoneticPr fontId="27"/>
  </si>
  <si>
    <t>避難者の避難先を表現したもの。</t>
    <rPh sb="0" eb="3">
      <t>ヒナンシャ</t>
    </rPh>
    <rPh sb="4" eb="7">
      <t>ヒナンサキ</t>
    </rPh>
    <phoneticPr fontId="27"/>
  </si>
  <si>
    <t>避難者の所属する自治会を表現したもの。</t>
    <rPh sb="0" eb="3">
      <t>ヒナンシャ</t>
    </rPh>
    <rPh sb="4" eb="6">
      <t>ショゾク</t>
    </rPh>
    <rPh sb="8" eb="11">
      <t>ジチカイ</t>
    </rPh>
    <phoneticPr fontId="27"/>
  </si>
  <si>
    <t>避難者の避難先への入所年月日を表現したもの。</t>
    <rPh sb="0" eb="3">
      <t>ヒナンシャ</t>
    </rPh>
    <rPh sb="4" eb="7">
      <t>ヒナンサキ</t>
    </rPh>
    <rPh sb="9" eb="11">
      <t>ニュウショ</t>
    </rPh>
    <rPh sb="11" eb="14">
      <t>ネンガッピ</t>
    </rPh>
    <phoneticPr fontId="27"/>
  </si>
  <si>
    <t>避難者の避難先からの退所年月日を表現したもの。</t>
    <rPh sb="0" eb="3">
      <t>ヒナンシャ</t>
    </rPh>
    <rPh sb="4" eb="7">
      <t>ヒナンサキ</t>
    </rPh>
    <rPh sb="10" eb="12">
      <t>タイショ</t>
    </rPh>
    <rPh sb="12" eb="15">
      <t>ネンガッピ</t>
    </rPh>
    <phoneticPr fontId="27"/>
  </si>
  <si>
    <t>避難者の転出先を表現したもの。</t>
    <rPh sb="0" eb="3">
      <t>ヒナンシャ</t>
    </rPh>
    <rPh sb="4" eb="6">
      <t>テンシュツ</t>
    </rPh>
    <rPh sb="6" eb="7">
      <t>サキ</t>
    </rPh>
    <phoneticPr fontId="27"/>
  </si>
  <si>
    <t>避難者の安否確認状況を表現したもの。</t>
    <rPh sb="0" eb="3">
      <t>ヒナンシャ</t>
    </rPh>
    <rPh sb="4" eb="6">
      <t>アンピ</t>
    </rPh>
    <rPh sb="6" eb="8">
      <t>カクニン</t>
    </rPh>
    <rPh sb="8" eb="10">
      <t>ジョウキョウ</t>
    </rPh>
    <phoneticPr fontId="27"/>
  </si>
  <si>
    <t>避難者の個別支援に関する情報を表現したもの。</t>
    <rPh sb="0" eb="3">
      <t>ヒナンシャ</t>
    </rPh>
    <rPh sb="4" eb="6">
      <t>コベツ</t>
    </rPh>
    <rPh sb="6" eb="8">
      <t>シエン</t>
    </rPh>
    <rPh sb="9" eb="10">
      <t>カン</t>
    </rPh>
    <rPh sb="12" eb="14">
      <t>ジョウホウ</t>
    </rPh>
    <phoneticPr fontId="27"/>
  </si>
  <si>
    <t>避難者の家屋被害状況を表現したもの。</t>
    <rPh sb="0" eb="3">
      <t>ヒナンシャ</t>
    </rPh>
    <rPh sb="4" eb="6">
      <t>カオク</t>
    </rPh>
    <rPh sb="6" eb="8">
      <t>ヒガイ</t>
    </rPh>
    <rPh sb="8" eb="10">
      <t>ジョウキョウ</t>
    </rPh>
    <phoneticPr fontId="27"/>
  </si>
  <si>
    <t>避難者の親族等の連絡先を表現したもの。</t>
    <rPh sb="0" eb="3">
      <t>ヒナンシャ</t>
    </rPh>
    <rPh sb="4" eb="6">
      <t>シンゾク</t>
    </rPh>
    <rPh sb="6" eb="7">
      <t>ナド</t>
    </rPh>
    <rPh sb="8" eb="11">
      <t>レンラクサキ</t>
    </rPh>
    <phoneticPr fontId="27"/>
  </si>
  <si>
    <t>災害時要援護者の種別を表現したもの。</t>
    <rPh sb="0" eb="2">
      <t>サイガイ</t>
    </rPh>
    <rPh sb="2" eb="3">
      <t>ジ</t>
    </rPh>
    <rPh sb="3" eb="4">
      <t>ヨウ</t>
    </rPh>
    <rPh sb="4" eb="6">
      <t>エンゴ</t>
    </rPh>
    <rPh sb="6" eb="7">
      <t>シャ</t>
    </rPh>
    <rPh sb="8" eb="10">
      <t>シュベツ</t>
    </rPh>
    <phoneticPr fontId="27"/>
  </si>
  <si>
    <t>災害時要援護者の難病疾患名を表現したもの。</t>
    <rPh sb="0" eb="2">
      <t>サイガイ</t>
    </rPh>
    <rPh sb="2" eb="3">
      <t>ジ</t>
    </rPh>
    <rPh sb="3" eb="4">
      <t>ヨウ</t>
    </rPh>
    <rPh sb="4" eb="6">
      <t>エンゴ</t>
    </rPh>
    <rPh sb="6" eb="7">
      <t>シャ</t>
    </rPh>
    <rPh sb="8" eb="10">
      <t>ナンビョウ</t>
    </rPh>
    <rPh sb="10" eb="12">
      <t>シッカン</t>
    </rPh>
    <rPh sb="12" eb="13">
      <t>メイ</t>
    </rPh>
    <phoneticPr fontId="27"/>
  </si>
  <si>
    <t>災害時要援護者のアレルギーに関する情報を表現したもの。</t>
    <rPh sb="0" eb="2">
      <t>サイガイ</t>
    </rPh>
    <rPh sb="2" eb="3">
      <t>ジ</t>
    </rPh>
    <rPh sb="3" eb="4">
      <t>ヨウ</t>
    </rPh>
    <rPh sb="4" eb="6">
      <t>エンゴ</t>
    </rPh>
    <rPh sb="6" eb="7">
      <t>シャ</t>
    </rPh>
    <rPh sb="14" eb="15">
      <t>カン</t>
    </rPh>
    <rPh sb="17" eb="19">
      <t>ジョウホウ</t>
    </rPh>
    <phoneticPr fontId="27"/>
  </si>
  <si>
    <t>災害時要援護者の服薬状況を表現したもの。</t>
    <rPh sb="8" eb="10">
      <t>フクヤク</t>
    </rPh>
    <rPh sb="10" eb="12">
      <t>ジョウキョウ</t>
    </rPh>
    <phoneticPr fontId="29"/>
  </si>
  <si>
    <t>アレルギーの症状を表現したもの。</t>
    <rPh sb="6" eb="8">
      <t>ショウジョウ</t>
    </rPh>
    <phoneticPr fontId="27"/>
  </si>
  <si>
    <t>アレルギーによる食事の摂取制限を表現したもの。</t>
    <rPh sb="8" eb="10">
      <t>ショクジ</t>
    </rPh>
    <rPh sb="11" eb="13">
      <t>セッシュ</t>
    </rPh>
    <rPh sb="13" eb="15">
      <t>セイゲン</t>
    </rPh>
    <phoneticPr fontId="27"/>
  </si>
  <si>
    <t>UTM座標における座標IDを表現したもの。</t>
    <rPh sb="3" eb="5">
      <t>ザヒョウ</t>
    </rPh>
    <rPh sb="9" eb="11">
      <t>ザヒョウ</t>
    </rPh>
    <rPh sb="14" eb="16">
      <t>ヒョウゲン</t>
    </rPh>
    <phoneticPr fontId="27"/>
  </si>
  <si>
    <t>UTM座標における測地系IDを表現したもの。</t>
    <rPh sb="3" eb="5">
      <t>ザヒョウ</t>
    </rPh>
    <rPh sb="9" eb="11">
      <t>ソクチ</t>
    </rPh>
    <rPh sb="11" eb="12">
      <t>ケイ</t>
    </rPh>
    <phoneticPr fontId="27"/>
  </si>
  <si>
    <t>避難所内における傷病者の数を表現したもの。</t>
    <rPh sb="0" eb="3">
      <t>ヒナンジョ</t>
    </rPh>
    <rPh sb="3" eb="4">
      <t>ナイ</t>
    </rPh>
    <rPh sb="8" eb="11">
      <t>ショウビョウシャ</t>
    </rPh>
    <rPh sb="12" eb="13">
      <t>カズ</t>
    </rPh>
    <phoneticPr fontId="27"/>
  </si>
  <si>
    <t>避難所ごとに設置される避難所運営会議を表現したもの。同会議では、平常時から避難所運営の役割を決め、災害時には避難所の円滑な運営を行う。</t>
    <rPh sb="0" eb="3">
      <t>ヒナンショ</t>
    </rPh>
    <rPh sb="6" eb="8">
      <t>セッチ</t>
    </rPh>
    <rPh sb="11" eb="14">
      <t>ヒナンジョ</t>
    </rPh>
    <rPh sb="14" eb="16">
      <t>ウンエイ</t>
    </rPh>
    <rPh sb="16" eb="18">
      <t>カイギ</t>
    </rPh>
    <rPh sb="19" eb="21">
      <t>ヒョウゲン</t>
    </rPh>
    <rPh sb="26" eb="29">
      <t>ドウカイギ</t>
    </rPh>
    <rPh sb="32" eb="34">
      <t>ヘイジョウ</t>
    </rPh>
    <rPh sb="34" eb="35">
      <t>ジ</t>
    </rPh>
    <rPh sb="37" eb="40">
      <t>ヒナンジョ</t>
    </rPh>
    <rPh sb="40" eb="42">
      <t>ウンエイ</t>
    </rPh>
    <rPh sb="43" eb="45">
      <t>ヤクワリ</t>
    </rPh>
    <rPh sb="46" eb="47">
      <t>キ</t>
    </rPh>
    <rPh sb="49" eb="51">
      <t>サイガイ</t>
    </rPh>
    <rPh sb="51" eb="52">
      <t>ジ</t>
    </rPh>
    <rPh sb="54" eb="57">
      <t>ヒナンジョ</t>
    </rPh>
    <rPh sb="58" eb="60">
      <t>エンカツ</t>
    </rPh>
    <rPh sb="61" eb="63">
      <t>ウンエイ</t>
    </rPh>
    <rPh sb="64" eb="65">
      <t>オコナ</t>
    </rPh>
    <phoneticPr fontId="27"/>
  </si>
  <si>
    <t>避難所の公衆衛生状況（避難者の健康状態や要支援者の内訳など）を表現したもの。</t>
    <rPh sb="0" eb="3">
      <t>ヒナンジョ</t>
    </rPh>
    <rPh sb="4" eb="6">
      <t>コウシュウ</t>
    </rPh>
    <rPh sb="6" eb="8">
      <t>エイセイ</t>
    </rPh>
    <rPh sb="8" eb="10">
      <t>ジョウキョウ</t>
    </rPh>
    <rPh sb="11" eb="14">
      <t>ヒナンシャ</t>
    </rPh>
    <rPh sb="15" eb="17">
      <t>ケンコウ</t>
    </rPh>
    <rPh sb="17" eb="19">
      <t>ジョウタイ</t>
    </rPh>
    <rPh sb="20" eb="21">
      <t>ヨウ</t>
    </rPh>
    <rPh sb="21" eb="24">
      <t>シエンシャ</t>
    </rPh>
    <rPh sb="25" eb="27">
      <t>ウチワケ</t>
    </rPh>
    <rPh sb="31" eb="33">
      <t>ヒョウゲン</t>
    </rPh>
    <phoneticPr fontId="27"/>
  </si>
  <si>
    <t>避難所における建物の安全性に関する確認状況（安全、要注意、危険）を表現したもの。</t>
    <rPh sb="0" eb="3">
      <t>ヒナンショ</t>
    </rPh>
    <rPh sb="7" eb="9">
      <t>タテモノ</t>
    </rPh>
    <rPh sb="10" eb="13">
      <t>アンゼンセイ</t>
    </rPh>
    <rPh sb="14" eb="15">
      <t>カン</t>
    </rPh>
    <rPh sb="17" eb="19">
      <t>カクニン</t>
    </rPh>
    <rPh sb="19" eb="21">
      <t>ジョウキョウ</t>
    </rPh>
    <rPh sb="22" eb="24">
      <t>アンゼン</t>
    </rPh>
    <rPh sb="25" eb="28">
      <t>ヨウチュウイ</t>
    </rPh>
    <rPh sb="29" eb="31">
      <t>キケン</t>
    </rPh>
    <phoneticPr fontId="27"/>
  </si>
  <si>
    <t>避難所におけるライフライン（電気、水道、ガス等）の状況を表現したもの。</t>
    <rPh sb="0" eb="3">
      <t>ヒナンジョ</t>
    </rPh>
    <rPh sb="14" eb="16">
      <t>デンキ</t>
    </rPh>
    <rPh sb="17" eb="19">
      <t>スイドウ</t>
    </rPh>
    <rPh sb="22" eb="23">
      <t>ナド</t>
    </rPh>
    <rPh sb="25" eb="27">
      <t>ジョウキョウ</t>
    </rPh>
    <phoneticPr fontId="27"/>
  </si>
  <si>
    <t>避難所における土砂崩れの状況（有/無）を表現したもの。</t>
    <rPh sb="0" eb="3">
      <t>ヒナンジョ</t>
    </rPh>
    <rPh sb="7" eb="9">
      <t>ドシャ</t>
    </rPh>
    <rPh sb="9" eb="10">
      <t>クズ</t>
    </rPh>
    <rPh sb="12" eb="14">
      <t>ジョウキョウ</t>
    </rPh>
    <rPh sb="15" eb="16">
      <t>アリ</t>
    </rPh>
    <rPh sb="17" eb="18">
      <t>ナ</t>
    </rPh>
    <phoneticPr fontId="27"/>
  </si>
  <si>
    <t>給水施設（防災用井戸）の揚水量を表現したもの。</t>
    <rPh sb="0" eb="2">
      <t>キュウスイ</t>
    </rPh>
    <rPh sb="2" eb="4">
      <t>シセツ</t>
    </rPh>
    <rPh sb="5" eb="8">
      <t>ボウサイヨウ</t>
    </rPh>
    <rPh sb="8" eb="10">
      <t>イド</t>
    </rPh>
    <rPh sb="12" eb="14">
      <t>ヨウスイ</t>
    </rPh>
    <rPh sb="14" eb="15">
      <t>リョウ</t>
    </rPh>
    <phoneticPr fontId="27"/>
  </si>
  <si>
    <t>避難者の家屋被害状況（全壊、半壊、浸水など）を表現したもの。</t>
    <rPh sb="0" eb="3">
      <t>ヒナンシャ</t>
    </rPh>
    <rPh sb="4" eb="6">
      <t>カオク</t>
    </rPh>
    <rPh sb="6" eb="8">
      <t>ヒガイ</t>
    </rPh>
    <rPh sb="8" eb="10">
      <t>ジョウキョウ</t>
    </rPh>
    <rPh sb="11" eb="13">
      <t>ゼンカイ</t>
    </rPh>
    <rPh sb="14" eb="16">
      <t>ハンカイ</t>
    </rPh>
    <rPh sb="17" eb="19">
      <t>シンスイ</t>
    </rPh>
    <phoneticPr fontId="27"/>
  </si>
  <si>
    <t>災害時要援護者の健康状態（下痢、嘔吐、発熱など）を表現したもの。</t>
    <rPh sb="8" eb="10">
      <t>ケンコウ</t>
    </rPh>
    <rPh sb="10" eb="12">
      <t>ジョウタイ</t>
    </rPh>
    <phoneticPr fontId="29"/>
  </si>
  <si>
    <t>避難所内の各活動主体（救援物資班、名簿班、救護班など）からの状況報告を表現したもの。</t>
    <rPh sb="0" eb="3">
      <t>ヒナンショ</t>
    </rPh>
    <rPh sb="3" eb="4">
      <t>ナイ</t>
    </rPh>
    <rPh sb="5" eb="6">
      <t>カク</t>
    </rPh>
    <rPh sb="6" eb="8">
      <t>カツドウ</t>
    </rPh>
    <rPh sb="8" eb="10">
      <t>シュタイ</t>
    </rPh>
    <rPh sb="11" eb="13">
      <t>キュウエン</t>
    </rPh>
    <rPh sb="13" eb="15">
      <t>ブッシ</t>
    </rPh>
    <rPh sb="15" eb="16">
      <t>ハン</t>
    </rPh>
    <rPh sb="17" eb="19">
      <t>メイボ</t>
    </rPh>
    <rPh sb="19" eb="20">
      <t>ハン</t>
    </rPh>
    <rPh sb="21" eb="23">
      <t>キュウゴ</t>
    </rPh>
    <rPh sb="23" eb="24">
      <t>ハン</t>
    </rPh>
    <rPh sb="30" eb="32">
      <t>ジョウキョウ</t>
    </rPh>
    <rPh sb="32" eb="34">
      <t>ホウコク</t>
    </rPh>
    <phoneticPr fontId="27"/>
  </si>
  <si>
    <t>ボランティアや市町村職員など、避難所の支援業務に携わった人数を表現したもの。</t>
    <rPh sb="7" eb="10">
      <t>シチョウソン</t>
    </rPh>
    <rPh sb="10" eb="12">
      <t>ショクイン</t>
    </rPh>
    <rPh sb="15" eb="18">
      <t>ヒナンジョ</t>
    </rPh>
    <rPh sb="19" eb="21">
      <t>シエン</t>
    </rPh>
    <rPh sb="21" eb="23">
      <t>ギョウム</t>
    </rPh>
    <rPh sb="24" eb="25">
      <t>タズサ</t>
    </rPh>
    <rPh sb="28" eb="30">
      <t>ニンズウ</t>
    </rPh>
    <phoneticPr fontId="27"/>
  </si>
  <si>
    <t>帰宅支援施設</t>
    <rPh sb="0" eb="2">
      <t>キタク</t>
    </rPh>
    <rPh sb="2" eb="4">
      <t>シエン</t>
    </rPh>
    <rPh sb="4" eb="6">
      <t>シセツ</t>
    </rPh>
    <phoneticPr fontId="27"/>
  </si>
  <si>
    <t>大型車両アクセス可否</t>
    <phoneticPr fontId="27"/>
  </si>
  <si>
    <t>避難所に対する、4トン車以上の大型車両のアクセス可否を表現したもの。</t>
    <rPh sb="0" eb="3">
      <t>ヒナンジョ</t>
    </rPh>
    <rPh sb="4" eb="5">
      <t>タイ</t>
    </rPh>
    <rPh sb="27" eb="29">
      <t>ヒョウゲン</t>
    </rPh>
    <phoneticPr fontId="27"/>
  </si>
  <si>
    <t>避難所における周辺の道路状況（通行可/渋滞/片側通行/通行不可）を表現したもの。</t>
    <rPh sb="0" eb="3">
      <t>ヒナンジョ</t>
    </rPh>
    <rPh sb="7" eb="9">
      <t>シュウヘン</t>
    </rPh>
    <rPh sb="10" eb="12">
      <t>ドウロ</t>
    </rPh>
    <rPh sb="12" eb="14">
      <t>ジョウキョウ</t>
    </rPh>
    <rPh sb="15" eb="17">
      <t>ツウコウ</t>
    </rPh>
    <rPh sb="17" eb="18">
      <t>カ</t>
    </rPh>
    <rPh sb="19" eb="21">
      <t>ジュウタイ</t>
    </rPh>
    <rPh sb="22" eb="24">
      <t>カタガワ</t>
    </rPh>
    <rPh sb="24" eb="26">
      <t>ツウコウ</t>
    </rPh>
    <rPh sb="27" eb="29">
      <t>ツウコウ</t>
    </rPh>
    <rPh sb="29" eb="31">
      <t>フカ</t>
    </rPh>
    <phoneticPr fontId="27"/>
  </si>
  <si>
    <t>テント等、避難所外に滞在する避難者の数を表現したもの。</t>
    <rPh sb="3" eb="4">
      <t>ナド</t>
    </rPh>
    <rPh sb="5" eb="8">
      <t>ヒナンジョ</t>
    </rPh>
    <rPh sb="8" eb="9">
      <t>ガイ</t>
    </rPh>
    <rPh sb="10" eb="12">
      <t>タイザイ</t>
    </rPh>
    <rPh sb="14" eb="17">
      <t>ヒナンシャ</t>
    </rPh>
    <rPh sb="18" eb="19">
      <t>カズ</t>
    </rPh>
    <phoneticPr fontId="27"/>
  </si>
  <si>
    <t>テント等、避難所外に滞在する避難世帯の数を表現したもの。</t>
    <rPh sb="3" eb="4">
      <t>ナド</t>
    </rPh>
    <rPh sb="5" eb="8">
      <t>ヒナンジョ</t>
    </rPh>
    <rPh sb="8" eb="9">
      <t>ガイ</t>
    </rPh>
    <rPh sb="10" eb="12">
      <t>タイザイ</t>
    </rPh>
    <rPh sb="14" eb="16">
      <t>ヒナン</t>
    </rPh>
    <rPh sb="16" eb="18">
      <t>セタイ</t>
    </rPh>
    <rPh sb="19" eb="20">
      <t>カズ</t>
    </rPh>
    <phoneticPr fontId="27"/>
  </si>
  <si>
    <t>乳幼児</t>
    <rPh sb="0" eb="3">
      <t>ニュウヨウジ</t>
    </rPh>
    <phoneticPr fontId="29"/>
  </si>
  <si>
    <t>妊産婦</t>
    <rPh sb="0" eb="3">
      <t>ニンサンプ</t>
    </rPh>
    <phoneticPr fontId="29"/>
  </si>
  <si>
    <t>ひとり暮らし高齢者</t>
    <rPh sb="3" eb="4">
      <t>ク</t>
    </rPh>
    <rPh sb="6" eb="9">
      <t>コウレイシャ</t>
    </rPh>
    <phoneticPr fontId="12"/>
  </si>
  <si>
    <t>寝たきり高齢者</t>
    <rPh sb="0" eb="1">
      <t>ネ</t>
    </rPh>
    <rPh sb="4" eb="7">
      <t>コウレイシャ</t>
    </rPh>
    <phoneticPr fontId="27"/>
  </si>
  <si>
    <t>身体障がい者</t>
    <rPh sb="0" eb="2">
      <t>シンタイ</t>
    </rPh>
    <rPh sb="2" eb="3">
      <t>ショウ</t>
    </rPh>
    <rPh sb="5" eb="6">
      <t>シャ</t>
    </rPh>
    <phoneticPr fontId="29"/>
  </si>
  <si>
    <t>視覚障がい者</t>
    <rPh sb="0" eb="2">
      <t>シカク</t>
    </rPh>
    <rPh sb="2" eb="3">
      <t>ショウ</t>
    </rPh>
    <rPh sb="5" eb="6">
      <t>シャ</t>
    </rPh>
    <phoneticPr fontId="29"/>
  </si>
  <si>
    <t>聴覚障がい者</t>
    <rPh sb="0" eb="2">
      <t>チョウカク</t>
    </rPh>
    <rPh sb="2" eb="3">
      <t>ショウ</t>
    </rPh>
    <rPh sb="5" eb="6">
      <t>シャ</t>
    </rPh>
    <phoneticPr fontId="29"/>
  </si>
  <si>
    <t>言語障がい者</t>
    <rPh sb="0" eb="2">
      <t>ゲンゴ</t>
    </rPh>
    <rPh sb="2" eb="3">
      <t>ショウ</t>
    </rPh>
    <rPh sb="5" eb="6">
      <t>シャ</t>
    </rPh>
    <phoneticPr fontId="29"/>
  </si>
  <si>
    <t>内部障がい者</t>
    <rPh sb="0" eb="2">
      <t>ナイブ</t>
    </rPh>
    <rPh sb="2" eb="3">
      <t>ショウ</t>
    </rPh>
    <rPh sb="5" eb="6">
      <t>シャ</t>
    </rPh>
    <phoneticPr fontId="29"/>
  </si>
  <si>
    <t>知的障がい者</t>
    <rPh sb="0" eb="2">
      <t>チテキ</t>
    </rPh>
    <rPh sb="2" eb="3">
      <t>ショウ</t>
    </rPh>
    <rPh sb="5" eb="6">
      <t>シャ</t>
    </rPh>
    <phoneticPr fontId="29"/>
  </si>
  <si>
    <t>精神障がい者</t>
    <rPh sb="0" eb="2">
      <t>セイシン</t>
    </rPh>
    <rPh sb="2" eb="3">
      <t>ショウ</t>
    </rPh>
    <rPh sb="5" eb="6">
      <t>シャ</t>
    </rPh>
    <phoneticPr fontId="29"/>
  </si>
  <si>
    <t>発達障がい者</t>
    <rPh sb="0" eb="2">
      <t>ハッタツ</t>
    </rPh>
    <rPh sb="2" eb="3">
      <t>ショウ</t>
    </rPh>
    <rPh sb="5" eb="6">
      <t>シャ</t>
    </rPh>
    <phoneticPr fontId="29"/>
  </si>
  <si>
    <t>避難所内における災害時要援護者（災害時の一連の行動をとるのに支援を要する人）の数を表現したもの。</t>
    <rPh sb="0" eb="3">
      <t>ヒナンジョ</t>
    </rPh>
    <rPh sb="3" eb="4">
      <t>ナイ</t>
    </rPh>
    <rPh sb="8" eb="10">
      <t>サイガイ</t>
    </rPh>
    <rPh sb="10" eb="11">
      <t>ジ</t>
    </rPh>
    <rPh sb="11" eb="12">
      <t>ヨウ</t>
    </rPh>
    <rPh sb="12" eb="14">
      <t>エンゴ</t>
    </rPh>
    <rPh sb="14" eb="15">
      <t>シャ</t>
    </rPh>
    <rPh sb="36" eb="37">
      <t>ヒト</t>
    </rPh>
    <rPh sb="39" eb="40">
      <t>カズ</t>
    </rPh>
    <phoneticPr fontId="27"/>
  </si>
  <si>
    <t>秋田市災害時要援護者の避難支援プラン</t>
  </si>
  <si>
    <t>秋田市災害時要援護者の避難支援プラン</t>
    <rPh sb="0" eb="3">
      <t>アキタシ</t>
    </rPh>
    <rPh sb="3" eb="5">
      <t>サイガイ</t>
    </rPh>
    <rPh sb="5" eb="6">
      <t>ジ</t>
    </rPh>
    <rPh sb="6" eb="7">
      <t>ヨウ</t>
    </rPh>
    <rPh sb="7" eb="9">
      <t>エンゴ</t>
    </rPh>
    <rPh sb="9" eb="10">
      <t>シャ</t>
    </rPh>
    <rPh sb="11" eb="13">
      <t>ヒナン</t>
    </rPh>
    <rPh sb="13" eb="15">
      <t>シエン</t>
    </rPh>
    <phoneticPr fontId="27"/>
  </si>
  <si>
    <t>身体障がい者のうち、視覚障害の条件を満たす者。要援護者の認定に必要となる等級は自治体によって異なる。</t>
    <rPh sb="10" eb="12">
      <t>シカク</t>
    </rPh>
    <rPh sb="12" eb="14">
      <t>ショウガイ</t>
    </rPh>
    <rPh sb="15" eb="17">
      <t>ジョウケン</t>
    </rPh>
    <rPh sb="18" eb="19">
      <t>ミ</t>
    </rPh>
    <rPh sb="21" eb="22">
      <t>モノ</t>
    </rPh>
    <rPh sb="23" eb="24">
      <t>ヨウ</t>
    </rPh>
    <rPh sb="24" eb="26">
      <t>エンゴ</t>
    </rPh>
    <rPh sb="26" eb="27">
      <t>シャ</t>
    </rPh>
    <rPh sb="28" eb="30">
      <t>ニンテイ</t>
    </rPh>
    <rPh sb="31" eb="33">
      <t>ヒツヨウ</t>
    </rPh>
    <rPh sb="36" eb="38">
      <t>トウキュウ</t>
    </rPh>
    <rPh sb="39" eb="42">
      <t>ジチタイ</t>
    </rPh>
    <rPh sb="46" eb="47">
      <t>コト</t>
    </rPh>
    <phoneticPr fontId="27"/>
  </si>
  <si>
    <t>身体障がい者のうち、聴覚又は平衡機能の障害の条件を満たす者。要援護者の認定に必要となる等級は自治体によって異なる。</t>
    <rPh sb="10" eb="12">
      <t>チョウカク</t>
    </rPh>
    <rPh sb="12" eb="13">
      <t>マタ</t>
    </rPh>
    <rPh sb="14" eb="18">
      <t>ヘイコウキノウ</t>
    </rPh>
    <rPh sb="19" eb="21">
      <t>ショウガイ</t>
    </rPh>
    <rPh sb="22" eb="24">
      <t>ジョウケン</t>
    </rPh>
    <rPh sb="25" eb="26">
      <t>ミ</t>
    </rPh>
    <rPh sb="28" eb="29">
      <t>モノ</t>
    </rPh>
    <phoneticPr fontId="27"/>
  </si>
  <si>
    <t>身体障がい者のうち、「音声機能、言語機能又はそしゃく機能の障害」の条件を満たす者。要援護者の認定に必要となる等級は自治体によって異なる。</t>
    <rPh sb="11" eb="13">
      <t>オンセイ</t>
    </rPh>
    <rPh sb="13" eb="15">
      <t>キノウ</t>
    </rPh>
    <rPh sb="16" eb="18">
      <t>ゲンゴ</t>
    </rPh>
    <rPh sb="18" eb="20">
      <t>キノウ</t>
    </rPh>
    <rPh sb="20" eb="21">
      <t>マタ</t>
    </rPh>
    <rPh sb="26" eb="28">
      <t>キノウ</t>
    </rPh>
    <rPh sb="29" eb="31">
      <t>ショウガイ</t>
    </rPh>
    <rPh sb="33" eb="35">
      <t>ジョウケン</t>
    </rPh>
    <rPh sb="36" eb="37">
      <t>ミ</t>
    </rPh>
    <rPh sb="39" eb="40">
      <t>モノ</t>
    </rPh>
    <phoneticPr fontId="27"/>
  </si>
  <si>
    <t>身体障がい者のうち、肢体不自由の条件を満たす者。要援護者の認定に必要となる等級は自治体によって異なる。</t>
    <rPh sb="10" eb="12">
      <t>シタイ</t>
    </rPh>
    <rPh sb="12" eb="15">
      <t>フジユウ</t>
    </rPh>
    <rPh sb="16" eb="18">
      <t>ジョウケン</t>
    </rPh>
    <rPh sb="19" eb="20">
      <t>ミ</t>
    </rPh>
    <rPh sb="22" eb="23">
      <t>モノ</t>
    </rPh>
    <phoneticPr fontId="27"/>
  </si>
  <si>
    <t>身体障がい者のうち、「心臓、じん臓若しくは呼吸器又はぼうこう若しくは直腸、小腸、ヒト免疫不全ウイルスによる免疫若しくは肝臓の機能の障害」の条件を満たす者。要援護者の認定に必要となる等級は自治体によって異なる。</t>
    <rPh sb="69" eb="71">
      <t>ジョウケン</t>
    </rPh>
    <rPh sb="72" eb="73">
      <t>ミ</t>
    </rPh>
    <rPh sb="75" eb="76">
      <t>モノ</t>
    </rPh>
    <phoneticPr fontId="27"/>
  </si>
  <si>
    <t>災害時に一連の行動を取るのに支援を要する、妊産婦。</t>
    <rPh sb="0" eb="2">
      <t>サイガイ</t>
    </rPh>
    <rPh sb="2" eb="3">
      <t>ジ</t>
    </rPh>
    <rPh sb="4" eb="6">
      <t>イチレン</t>
    </rPh>
    <rPh sb="7" eb="9">
      <t>コウドウ</t>
    </rPh>
    <rPh sb="10" eb="11">
      <t>ト</t>
    </rPh>
    <rPh sb="14" eb="16">
      <t>シエン</t>
    </rPh>
    <rPh sb="17" eb="18">
      <t>ヨウ</t>
    </rPh>
    <rPh sb="21" eb="24">
      <t>ニンサンプ</t>
    </rPh>
    <phoneticPr fontId="27"/>
  </si>
  <si>
    <t>災害時に一連の行動を取るのに支援を要する、身体障がい者。</t>
    <rPh sb="0" eb="2">
      <t>サイガイ</t>
    </rPh>
    <rPh sb="2" eb="3">
      <t>ジ</t>
    </rPh>
    <rPh sb="4" eb="6">
      <t>イチレン</t>
    </rPh>
    <rPh sb="7" eb="9">
      <t>コウドウ</t>
    </rPh>
    <rPh sb="10" eb="11">
      <t>ト</t>
    </rPh>
    <rPh sb="14" eb="16">
      <t>シエン</t>
    </rPh>
    <rPh sb="17" eb="18">
      <t>ヨウ</t>
    </rPh>
    <rPh sb="21" eb="23">
      <t>シンタイ</t>
    </rPh>
    <rPh sb="23" eb="24">
      <t>ショウ</t>
    </rPh>
    <rPh sb="26" eb="27">
      <t>シャ</t>
    </rPh>
    <phoneticPr fontId="27"/>
  </si>
  <si>
    <t>災害時に一連の行動を取るのに支援を要する、障がい者。</t>
    <rPh sb="0" eb="2">
      <t>サイガイ</t>
    </rPh>
    <rPh sb="2" eb="3">
      <t>ジ</t>
    </rPh>
    <rPh sb="4" eb="6">
      <t>イチレン</t>
    </rPh>
    <rPh sb="7" eb="9">
      <t>コウドウ</t>
    </rPh>
    <rPh sb="10" eb="11">
      <t>ト</t>
    </rPh>
    <rPh sb="14" eb="16">
      <t>シエン</t>
    </rPh>
    <rPh sb="17" eb="18">
      <t>ヨウ</t>
    </rPh>
    <rPh sb="21" eb="22">
      <t>ショウ</t>
    </rPh>
    <rPh sb="24" eb="25">
      <t>シャ</t>
    </rPh>
    <phoneticPr fontId="27"/>
  </si>
  <si>
    <t>災害時に一連の行動を取るのに支援を要する、知的障がい者。</t>
    <rPh sb="0" eb="2">
      <t>サイガイ</t>
    </rPh>
    <rPh sb="2" eb="3">
      <t>ジ</t>
    </rPh>
    <rPh sb="4" eb="6">
      <t>イチレン</t>
    </rPh>
    <rPh sb="7" eb="9">
      <t>コウドウ</t>
    </rPh>
    <rPh sb="10" eb="11">
      <t>ト</t>
    </rPh>
    <rPh sb="14" eb="16">
      <t>シエン</t>
    </rPh>
    <rPh sb="17" eb="18">
      <t>ヨウ</t>
    </rPh>
    <rPh sb="21" eb="23">
      <t>チテキ</t>
    </rPh>
    <rPh sb="23" eb="24">
      <t>ショウ</t>
    </rPh>
    <rPh sb="26" eb="27">
      <t>シャ</t>
    </rPh>
    <phoneticPr fontId="27"/>
  </si>
  <si>
    <t>災害時に一連の行動を取るのに支援を要する、発達障がい者。</t>
    <rPh sb="0" eb="2">
      <t>サイガイ</t>
    </rPh>
    <rPh sb="2" eb="3">
      <t>ジ</t>
    </rPh>
    <rPh sb="4" eb="6">
      <t>イチレン</t>
    </rPh>
    <rPh sb="7" eb="9">
      <t>コウドウ</t>
    </rPh>
    <rPh sb="10" eb="11">
      <t>ト</t>
    </rPh>
    <rPh sb="14" eb="16">
      <t>シエン</t>
    </rPh>
    <rPh sb="17" eb="18">
      <t>ヨウ</t>
    </rPh>
    <rPh sb="21" eb="23">
      <t>ハッタツ</t>
    </rPh>
    <rPh sb="23" eb="24">
      <t>ショウ</t>
    </rPh>
    <rPh sb="26" eb="27">
      <t>シャ</t>
    </rPh>
    <phoneticPr fontId="27"/>
  </si>
  <si>
    <t>災害時に一連の行動を取るのに支援を要する、精神障がい者。</t>
    <rPh sb="0" eb="2">
      <t>サイガイ</t>
    </rPh>
    <rPh sb="2" eb="3">
      <t>ジ</t>
    </rPh>
    <rPh sb="4" eb="6">
      <t>イチレン</t>
    </rPh>
    <rPh sb="7" eb="9">
      <t>コウドウ</t>
    </rPh>
    <rPh sb="10" eb="11">
      <t>ト</t>
    </rPh>
    <rPh sb="14" eb="16">
      <t>シエン</t>
    </rPh>
    <rPh sb="17" eb="18">
      <t>ヨウ</t>
    </rPh>
    <rPh sb="21" eb="23">
      <t>セイシン</t>
    </rPh>
    <rPh sb="23" eb="24">
      <t>ショウ</t>
    </rPh>
    <rPh sb="26" eb="27">
      <t>シャ</t>
    </rPh>
    <phoneticPr fontId="27"/>
  </si>
  <si>
    <t>災害時に一連の行動を取るのに支援を要する、難病患者。</t>
    <rPh sb="0" eb="2">
      <t>サイガイ</t>
    </rPh>
    <rPh sb="2" eb="3">
      <t>ジ</t>
    </rPh>
    <rPh sb="4" eb="6">
      <t>イチレン</t>
    </rPh>
    <rPh sb="7" eb="9">
      <t>コウドウ</t>
    </rPh>
    <rPh sb="10" eb="11">
      <t>ト</t>
    </rPh>
    <rPh sb="14" eb="16">
      <t>シエン</t>
    </rPh>
    <rPh sb="17" eb="18">
      <t>ヨウ</t>
    </rPh>
    <rPh sb="21" eb="23">
      <t>ナンビョウ</t>
    </rPh>
    <rPh sb="23" eb="25">
      <t>カンジャ</t>
    </rPh>
    <phoneticPr fontId="27"/>
  </si>
  <si>
    <t>災害時に一連の行動を取るのに支援を要する、乳幼児。</t>
    <rPh sb="0" eb="2">
      <t>サイガイ</t>
    </rPh>
    <rPh sb="2" eb="3">
      <t>ジ</t>
    </rPh>
    <rPh sb="4" eb="6">
      <t>イチレン</t>
    </rPh>
    <rPh sb="7" eb="9">
      <t>コウドウ</t>
    </rPh>
    <rPh sb="10" eb="11">
      <t>ト</t>
    </rPh>
    <rPh sb="14" eb="16">
      <t>シエン</t>
    </rPh>
    <rPh sb="17" eb="18">
      <t>ヨウ</t>
    </rPh>
    <rPh sb="21" eb="24">
      <t>ニュウヨウジ</t>
    </rPh>
    <phoneticPr fontId="27"/>
  </si>
  <si>
    <t>災害時に一連の行動を取るのに支援を要する、一人暮らしの高齢者および高齢者のみの世帯。</t>
    <rPh sb="21" eb="23">
      <t>ヒトリ</t>
    </rPh>
    <rPh sb="23" eb="24">
      <t>グ</t>
    </rPh>
    <rPh sb="27" eb="30">
      <t>コウレイシャ</t>
    </rPh>
    <rPh sb="33" eb="36">
      <t>コウレイシャ</t>
    </rPh>
    <rPh sb="39" eb="41">
      <t>セタイ</t>
    </rPh>
    <phoneticPr fontId="27"/>
  </si>
  <si>
    <t>災害時に一連の行動を取るのに支援を要する、寝たきりの高齢者。</t>
    <rPh sb="0" eb="2">
      <t>サイガイ</t>
    </rPh>
    <rPh sb="2" eb="3">
      <t>ジ</t>
    </rPh>
    <rPh sb="4" eb="6">
      <t>イチレン</t>
    </rPh>
    <rPh sb="7" eb="9">
      <t>コウドウ</t>
    </rPh>
    <rPh sb="10" eb="11">
      <t>ト</t>
    </rPh>
    <rPh sb="14" eb="16">
      <t>シエン</t>
    </rPh>
    <rPh sb="17" eb="18">
      <t>ヨウ</t>
    </rPh>
    <rPh sb="21" eb="22">
      <t>ネ</t>
    </rPh>
    <rPh sb="26" eb="29">
      <t>コウレイシャ</t>
    </rPh>
    <phoneticPr fontId="27"/>
  </si>
  <si>
    <t>災害時に一連の行動を取るのに支援を要する、日本語の情報が十分理解できない外国人。</t>
    <rPh sb="21" eb="24">
      <t>ニホンゴ</t>
    </rPh>
    <rPh sb="25" eb="27">
      <t>ジョウホウ</t>
    </rPh>
    <rPh sb="28" eb="30">
      <t>ジュウブン</t>
    </rPh>
    <rPh sb="30" eb="32">
      <t>リカイ</t>
    </rPh>
    <rPh sb="36" eb="38">
      <t>ガイコク</t>
    </rPh>
    <rPh sb="38" eb="39">
      <t>ジン</t>
    </rPh>
    <phoneticPr fontId="27"/>
  </si>
  <si>
    <t>自宅避難等、避難所外にいるが支援が必要な世帯数を表現したもの。</t>
    <rPh sb="0" eb="2">
      <t>ジタク</t>
    </rPh>
    <rPh sb="2" eb="5">
      <t>ヒナンナド</t>
    </rPh>
    <rPh sb="6" eb="9">
      <t>ヒナンジョ</t>
    </rPh>
    <rPh sb="9" eb="10">
      <t>ガイ</t>
    </rPh>
    <rPh sb="14" eb="16">
      <t>シエン</t>
    </rPh>
    <rPh sb="17" eb="19">
      <t>ヒツヨウ</t>
    </rPh>
    <rPh sb="20" eb="23">
      <t>セタイスウ</t>
    </rPh>
    <phoneticPr fontId="27"/>
  </si>
  <si>
    <t>自宅避難等、避難所外にいるが支援が必要な人数を表現したもの。</t>
    <rPh sb="0" eb="2">
      <t>ジタク</t>
    </rPh>
    <rPh sb="2" eb="5">
      <t>ヒナンナド</t>
    </rPh>
    <rPh sb="6" eb="9">
      <t>ヒナンジョ</t>
    </rPh>
    <rPh sb="9" eb="10">
      <t>ガイ</t>
    </rPh>
    <rPh sb="14" eb="16">
      <t>シエン</t>
    </rPh>
    <rPh sb="17" eb="19">
      <t>ヒツヨウ</t>
    </rPh>
    <rPh sb="20" eb="22">
      <t>ニンズウ</t>
    </rPh>
    <phoneticPr fontId="27"/>
  </si>
  <si>
    <t>dm:避難所開設状況型</t>
    <rPh sb="3" eb="6">
      <t>ヒナンジョ</t>
    </rPh>
    <rPh sb="6" eb="8">
      <t>カイセツ</t>
    </rPh>
    <rPh sb="8" eb="10">
      <t>ジョウキョウ</t>
    </rPh>
    <phoneticPr fontId="27"/>
  </si>
  <si>
    <t>dm:避難所混雑状況型</t>
    <rPh sb="3" eb="6">
      <t>ヒナンジョ</t>
    </rPh>
    <rPh sb="6" eb="8">
      <t>コンザツ</t>
    </rPh>
    <rPh sb="8" eb="10">
      <t>ジョウキョウ</t>
    </rPh>
    <rPh sb="10" eb="11">
      <t>ガタ</t>
    </rPh>
    <phoneticPr fontId="27"/>
  </si>
  <si>
    <t>状況報告者</t>
    <rPh sb="0" eb="2">
      <t>ジョウキョウ</t>
    </rPh>
    <rPh sb="2" eb="4">
      <t>ホウコク</t>
    </rPh>
    <rPh sb="4" eb="5">
      <t>シャ</t>
    </rPh>
    <phoneticPr fontId="27"/>
  </si>
  <si>
    <t>状況報告者を表現したもの。</t>
    <rPh sb="0" eb="2">
      <t>ジョウキョウ</t>
    </rPh>
    <rPh sb="2" eb="4">
      <t>ホウコク</t>
    </rPh>
    <rPh sb="4" eb="5">
      <t>シャ</t>
    </rPh>
    <phoneticPr fontId="29"/>
  </si>
  <si>
    <t>状況報告者をコードで表現したもの。</t>
    <rPh sb="0" eb="2">
      <t>ジョウキョウ</t>
    </rPh>
    <rPh sb="2" eb="4">
      <t>ホウコク</t>
    </rPh>
    <rPh sb="4" eb="5">
      <t>シャ</t>
    </rPh>
    <phoneticPr fontId="29"/>
  </si>
  <si>
    <t>dm:避難所状況報告者コード型</t>
    <rPh sb="14" eb="15">
      <t>ガタ</t>
    </rPh>
    <phoneticPr fontId="29"/>
  </si>
  <si>
    <t>災害対応施設の種別を表現したもの。</t>
    <rPh sb="0" eb="2">
      <t>サイガイ</t>
    </rPh>
    <rPh sb="2" eb="4">
      <t>タイオウ</t>
    </rPh>
    <rPh sb="4" eb="6">
      <t>シセツ</t>
    </rPh>
    <rPh sb="7" eb="9">
      <t>シュベツ</t>
    </rPh>
    <rPh sb="10" eb="12">
      <t>ヒョウゲン</t>
    </rPh>
    <phoneticPr fontId="29"/>
  </si>
  <si>
    <t>0..1</t>
    <phoneticPr fontId="27"/>
  </si>
  <si>
    <t>災害対応施設が対象とする災害の種別をコードで表現したもの。</t>
    <rPh sb="0" eb="2">
      <t>サイガイ</t>
    </rPh>
    <rPh sb="2" eb="4">
      <t>タイオウ</t>
    </rPh>
    <rPh sb="4" eb="6">
      <t>シセツ</t>
    </rPh>
    <rPh sb="7" eb="9">
      <t>タイショウ</t>
    </rPh>
    <rPh sb="12" eb="14">
      <t>サイガイ</t>
    </rPh>
    <rPh sb="15" eb="17">
      <t>シュベツ</t>
    </rPh>
    <rPh sb="22" eb="24">
      <t>ヒョウゲン</t>
    </rPh>
    <phoneticPr fontId="29"/>
  </si>
  <si>
    <t>災害対応施設が対象とする災害の種別を表現したもの。</t>
    <rPh sb="0" eb="2">
      <t>サイガイ</t>
    </rPh>
    <rPh sb="2" eb="4">
      <t>タイオウ</t>
    </rPh>
    <rPh sb="4" eb="6">
      <t>シセツ</t>
    </rPh>
    <rPh sb="7" eb="9">
      <t>タイショウ</t>
    </rPh>
    <rPh sb="12" eb="14">
      <t>サイガイ</t>
    </rPh>
    <rPh sb="15" eb="17">
      <t>シュベツ</t>
    </rPh>
    <rPh sb="18" eb="20">
      <t>ヒョウゲン</t>
    </rPh>
    <phoneticPr fontId="27"/>
  </si>
  <si>
    <t>0..n</t>
    <phoneticPr fontId="27"/>
  </si>
  <si>
    <t>避難所の開設状況を表現したもの。</t>
    <rPh sb="0" eb="3">
      <t>ヒナンジョ</t>
    </rPh>
    <rPh sb="4" eb="6">
      <t>カイセツ</t>
    </rPh>
    <rPh sb="6" eb="8">
      <t>ジョウキョウ</t>
    </rPh>
    <rPh sb="9" eb="11">
      <t>ヒョウゲン</t>
    </rPh>
    <phoneticPr fontId="27"/>
  </si>
  <si>
    <t>避難所の混雑状況を表現したもの。</t>
    <rPh sb="0" eb="3">
      <t>ヒナンジョ</t>
    </rPh>
    <rPh sb="4" eb="6">
      <t>コンザツ</t>
    </rPh>
    <rPh sb="6" eb="8">
      <t>ジョウキョウ</t>
    </rPh>
    <rPh sb="9" eb="11">
      <t>ヒョウゲン</t>
    </rPh>
    <phoneticPr fontId="27"/>
  </si>
  <si>
    <t>コード</t>
  </si>
  <si>
    <t>gf:道路型</t>
    <rPh sb="3" eb="5">
      <t>ドウロ</t>
    </rPh>
    <rPh sb="5" eb="6">
      <t>ガタ</t>
    </rPh>
    <phoneticPr fontId="27"/>
  </si>
  <si>
    <t>避難所運営状況</t>
    <rPh sb="0" eb="3">
      <t>ヒナンジョ</t>
    </rPh>
    <rPh sb="3" eb="5">
      <t>ウンエイ</t>
    </rPh>
    <rPh sb="5" eb="7">
      <t>ジョウキョウ</t>
    </rPh>
    <phoneticPr fontId="29"/>
  </si>
  <si>
    <t>運営状況</t>
    <rPh sb="0" eb="2">
      <t>ウンエイ</t>
    </rPh>
    <rPh sb="2" eb="4">
      <t>ジョウキョウ</t>
    </rPh>
    <phoneticPr fontId="27"/>
  </si>
  <si>
    <t>dm:避難所運営状況型</t>
    <rPh sb="3" eb="6">
      <t>ヒナンジョ</t>
    </rPh>
    <rPh sb="6" eb="8">
      <t>ウンエイ</t>
    </rPh>
    <rPh sb="8" eb="10">
      <t>ジョウキョウ</t>
    </rPh>
    <rPh sb="10" eb="11">
      <t>ガタ</t>
    </rPh>
    <phoneticPr fontId="27"/>
  </si>
  <si>
    <t>避難所に参集した市担当者を表現したもの。</t>
    <rPh sb="0" eb="3">
      <t>ヒナンジョ</t>
    </rPh>
    <rPh sb="4" eb="6">
      <t>サンシュウ</t>
    </rPh>
    <rPh sb="8" eb="9">
      <t>シ</t>
    </rPh>
    <rPh sb="9" eb="12">
      <t>タントウシャ</t>
    </rPh>
    <phoneticPr fontId="27"/>
  </si>
  <si>
    <t>避難所に参集した施設管理者を表現したもの。</t>
    <rPh sb="0" eb="3">
      <t>ヒナンジョ</t>
    </rPh>
    <rPh sb="4" eb="6">
      <t>サンシュウ</t>
    </rPh>
    <rPh sb="8" eb="10">
      <t>シセツ</t>
    </rPh>
    <rPh sb="10" eb="13">
      <t>カンリシャ</t>
    </rPh>
    <phoneticPr fontId="27"/>
  </si>
  <si>
    <t>避難所の運営に必要な組織・人員・情報を表現するためのデータ型。</t>
    <rPh sb="0" eb="3">
      <t>ヒナンジョ</t>
    </rPh>
    <rPh sb="4" eb="6">
      <t>ウンエイ</t>
    </rPh>
    <rPh sb="7" eb="9">
      <t>ヒツヨウ</t>
    </rPh>
    <rPh sb="10" eb="12">
      <t>ソシキ</t>
    </rPh>
    <rPh sb="13" eb="15">
      <t>ジンイン</t>
    </rPh>
    <rPh sb="16" eb="18">
      <t>ジョウホウ</t>
    </rPh>
    <rPh sb="19" eb="21">
      <t>ヒョウゲン</t>
    </rPh>
    <rPh sb="29" eb="30">
      <t>ガタ</t>
    </rPh>
    <phoneticPr fontId="27"/>
  </si>
  <si>
    <t>適切な支援の実施のために把握すべき災害時要援護者の健康状態のうち、咳が出ている状態を指す。</t>
    <rPh sb="12" eb="14">
      <t>ハアク</t>
    </rPh>
    <rPh sb="17" eb="21">
      <t>サイガイジヨウ</t>
    </rPh>
    <rPh sb="33" eb="34">
      <t>セキ</t>
    </rPh>
    <rPh sb="35" eb="36">
      <t>デ</t>
    </rPh>
    <rPh sb="39" eb="41">
      <t>ジョウタイ</t>
    </rPh>
    <rPh sb="42" eb="43">
      <t>サ</t>
    </rPh>
    <phoneticPr fontId="27"/>
  </si>
  <si>
    <t>適切な支援の実施のために把握すべき災害時要援護者の健康状態のうち、下痢を催している状態を指す。</t>
    <rPh sb="12" eb="14">
      <t>ハアク</t>
    </rPh>
    <rPh sb="17" eb="21">
      <t>サイガイジヨウ</t>
    </rPh>
    <rPh sb="33" eb="35">
      <t>ゲリ</t>
    </rPh>
    <rPh sb="36" eb="37">
      <t>モヨオ</t>
    </rPh>
    <rPh sb="41" eb="43">
      <t>ジョウタイ</t>
    </rPh>
    <rPh sb="44" eb="45">
      <t>サ</t>
    </rPh>
    <phoneticPr fontId="27"/>
  </si>
  <si>
    <t>適切な支援の実施のために把握すべき災害時要援護者の健康状態のうち、おう吐を催している状態を指す。</t>
    <rPh sb="12" eb="14">
      <t>ハアク</t>
    </rPh>
    <rPh sb="17" eb="21">
      <t>サイガイジヨウ</t>
    </rPh>
    <rPh sb="35" eb="36">
      <t>ト</t>
    </rPh>
    <rPh sb="37" eb="38">
      <t>モヨオ</t>
    </rPh>
    <rPh sb="42" eb="44">
      <t>ジョウタイ</t>
    </rPh>
    <rPh sb="45" eb="46">
      <t>サ</t>
    </rPh>
    <phoneticPr fontId="27"/>
  </si>
  <si>
    <t>適切な支援の実施のために把握すべき災害時要援護者の健康状態のうち、便秘の状態を指す。</t>
    <rPh sb="12" eb="14">
      <t>ハアク</t>
    </rPh>
    <rPh sb="17" eb="21">
      <t>サイガイジヨウ</t>
    </rPh>
    <rPh sb="33" eb="35">
      <t>ベンピ</t>
    </rPh>
    <rPh sb="36" eb="38">
      <t>ジョウタイ</t>
    </rPh>
    <rPh sb="39" eb="40">
      <t>サ</t>
    </rPh>
    <phoneticPr fontId="27"/>
  </si>
  <si>
    <t>適切な支援の実施のために把握すべき災害時要援護者の健康状態のうち、食欲不振の状態を指す。</t>
    <rPh sb="12" eb="14">
      <t>ハアク</t>
    </rPh>
    <rPh sb="17" eb="21">
      <t>サイガイジヨウ</t>
    </rPh>
    <rPh sb="33" eb="35">
      <t>ショクヨク</t>
    </rPh>
    <rPh sb="35" eb="37">
      <t>フシン</t>
    </rPh>
    <rPh sb="38" eb="40">
      <t>ジョウタイ</t>
    </rPh>
    <rPh sb="41" eb="42">
      <t>サ</t>
    </rPh>
    <phoneticPr fontId="27"/>
  </si>
  <si>
    <t>適切な支援の実施のために把握すべき災害時要援護者の健康状態のうち、不安を抱えている状態を指す。</t>
    <rPh sb="12" eb="14">
      <t>ハアク</t>
    </rPh>
    <rPh sb="17" eb="21">
      <t>サイガイジヨウ</t>
    </rPh>
    <rPh sb="33" eb="35">
      <t>フアン</t>
    </rPh>
    <rPh sb="36" eb="37">
      <t>カカ</t>
    </rPh>
    <rPh sb="41" eb="43">
      <t>ジョウタイ</t>
    </rPh>
    <rPh sb="44" eb="45">
      <t>サ</t>
    </rPh>
    <phoneticPr fontId="27"/>
  </si>
  <si>
    <t>適切な支援の実施のために把握すべき災害時要援護者の健康状態のうち、眠れない状態を指す。</t>
    <rPh sb="12" eb="14">
      <t>ハアク</t>
    </rPh>
    <rPh sb="17" eb="21">
      <t>サイガイジヨウ</t>
    </rPh>
    <rPh sb="33" eb="34">
      <t>ネム</t>
    </rPh>
    <rPh sb="37" eb="39">
      <t>ジョウタイ</t>
    </rPh>
    <rPh sb="40" eb="41">
      <t>サ</t>
    </rPh>
    <phoneticPr fontId="27"/>
  </si>
  <si>
    <t>避難所における公衆衛生状況の実態として把握すべき、高齢者の人数。</t>
    <rPh sb="7" eb="9">
      <t>コウシュウ</t>
    </rPh>
    <rPh sb="9" eb="11">
      <t>エイセイ</t>
    </rPh>
    <rPh sb="11" eb="13">
      <t>ジョウキョウ</t>
    </rPh>
    <rPh sb="14" eb="16">
      <t>ジッタイ</t>
    </rPh>
    <rPh sb="19" eb="21">
      <t>ハアク</t>
    </rPh>
    <rPh sb="25" eb="28">
      <t>コウレイシャ</t>
    </rPh>
    <rPh sb="29" eb="31">
      <t>ニンズウ</t>
    </rPh>
    <phoneticPr fontId="27"/>
  </si>
  <si>
    <t>避難所における公衆衛生状況の実態として把握すべき、妊婦の人数。</t>
  </si>
  <si>
    <t>避難所における公衆衛生状況の実態として把握すべき、産婦の人数。</t>
  </si>
  <si>
    <t>避難所における公衆衛生状況の実態として把握すべき、乳児の人数。</t>
  </si>
  <si>
    <t>避難所における公衆衛生状況の実態として把握すべき、幼児・児童の人数。</t>
  </si>
  <si>
    <t>避難所における公衆衛生状況の実態として把握すべき、障がい者の人数。</t>
  </si>
  <si>
    <t>避難所における公衆衛生状況の実態として把握すべき、難病患者の人数。</t>
    <phoneticPr fontId="27"/>
  </si>
  <si>
    <t>避難所における公衆衛生状況の実態として把握すべき、薬を服用している人数。</t>
    <rPh sb="25" eb="26">
      <t>クスリ</t>
    </rPh>
    <rPh sb="27" eb="29">
      <t>フクヨウ</t>
    </rPh>
    <phoneticPr fontId="27"/>
  </si>
  <si>
    <t>避難所における公衆衛生状況の実態として把握すべき、アレルギー症状を抱える人数。</t>
    <rPh sb="30" eb="32">
      <t>ショウジョウ</t>
    </rPh>
    <rPh sb="33" eb="34">
      <t>カカ</t>
    </rPh>
    <phoneticPr fontId="27"/>
  </si>
  <si>
    <t>避難所における公衆衛生状況の実態として把握すべき、人工透析を必要とする人数。</t>
    <rPh sb="30" eb="32">
      <t>ヒツヨウ</t>
    </rPh>
    <phoneticPr fontId="27"/>
  </si>
  <si>
    <t>避難所における公衆衛生状況の実態として把握すべき、在宅での酸素療養を行っている人数。</t>
    <rPh sb="25" eb="27">
      <t>ザイタク</t>
    </rPh>
    <rPh sb="34" eb="35">
      <t>オコナ</t>
    </rPh>
    <rPh sb="39" eb="41">
      <t>ニンズウ</t>
    </rPh>
    <phoneticPr fontId="27"/>
  </si>
  <si>
    <t>避難所における公衆衛生状況の実態として把握すべき、下痢を催している人数。</t>
    <rPh sb="28" eb="29">
      <t>モヨオ</t>
    </rPh>
    <phoneticPr fontId="27"/>
  </si>
  <si>
    <t>避難所における公衆衛生状況の実態として把握すべき、おう吐を催している人数。</t>
    <rPh sb="29" eb="30">
      <t>モヨオ</t>
    </rPh>
    <phoneticPr fontId="27"/>
  </si>
  <si>
    <t>避難所における公衆衛生状況の実態として把握すべき、熱がある人数。</t>
    <rPh sb="25" eb="26">
      <t>ネツ</t>
    </rPh>
    <phoneticPr fontId="27"/>
  </si>
  <si>
    <t>適切な支援の実施のために把握すべき災害時要援護者の健康状態のうち、熱がある状態を指す。</t>
    <rPh sb="12" eb="14">
      <t>ハアク</t>
    </rPh>
    <rPh sb="17" eb="21">
      <t>サイガイジヨウ</t>
    </rPh>
    <rPh sb="33" eb="34">
      <t>ネツ</t>
    </rPh>
    <rPh sb="37" eb="39">
      <t>ジョウタイ</t>
    </rPh>
    <rPh sb="40" eb="41">
      <t>サ</t>
    </rPh>
    <phoneticPr fontId="27"/>
  </si>
  <si>
    <t>避難所における公衆衛生状況の実態として把握すべき、咳が出ている人数。</t>
    <rPh sb="27" eb="28">
      <t>デ</t>
    </rPh>
    <phoneticPr fontId="27"/>
  </si>
  <si>
    <t>避難所における公衆衛生状況の実態として把握すべき、食欲不振になっている人数。</t>
    <phoneticPr fontId="27"/>
  </si>
  <si>
    <t>適切な支援の実施のために把握すべき災害時要援護者の健康状態のうち、頭痛を抱えている状態を指す。</t>
    <rPh sb="12" eb="14">
      <t>ハアク</t>
    </rPh>
    <rPh sb="17" eb="21">
      <t>サイガイジヨウ</t>
    </rPh>
    <rPh sb="33" eb="35">
      <t>ズツウ</t>
    </rPh>
    <rPh sb="36" eb="37">
      <t>カカ</t>
    </rPh>
    <rPh sb="41" eb="43">
      <t>ジョウタイ</t>
    </rPh>
    <rPh sb="44" eb="45">
      <t>サ</t>
    </rPh>
    <phoneticPr fontId="27"/>
  </si>
  <si>
    <t>避難所における公衆衛生状況の実態として把握すべき、便秘になっている人数。</t>
    <phoneticPr fontId="27"/>
  </si>
  <si>
    <t>避難所における公衆衛生状況の実態として把握すべき、頭痛を抱えている人数。</t>
    <rPh sb="28" eb="29">
      <t>カカ</t>
    </rPh>
    <phoneticPr fontId="27"/>
  </si>
  <si>
    <t>避難所における公衆衛生状況の実態として把握すべき、不眠になっている人数。</t>
    <rPh sb="25" eb="27">
      <t>フミン</t>
    </rPh>
    <phoneticPr fontId="27"/>
  </si>
  <si>
    <t>避難所における公衆衛生状況の実態として把握すべき、不安を抱えている人数。</t>
    <rPh sb="28" eb="29">
      <t>カカ</t>
    </rPh>
    <phoneticPr fontId="27"/>
  </si>
  <si>
    <t>避難者世帯における家屋の被害状況のうち、全壊している状態を指す。</t>
    <rPh sb="0" eb="3">
      <t>ヒナンシャ</t>
    </rPh>
    <rPh sb="3" eb="5">
      <t>セタイ</t>
    </rPh>
    <rPh sb="9" eb="11">
      <t>カオク</t>
    </rPh>
    <rPh sb="12" eb="14">
      <t>ヒガイ</t>
    </rPh>
    <rPh sb="14" eb="16">
      <t>ジョウキョウ</t>
    </rPh>
    <rPh sb="20" eb="22">
      <t>ゼンカイ</t>
    </rPh>
    <rPh sb="26" eb="28">
      <t>ジョウタイ</t>
    </rPh>
    <rPh sb="29" eb="30">
      <t>サ</t>
    </rPh>
    <phoneticPr fontId="27"/>
  </si>
  <si>
    <t>避難者世帯における家屋の被害状況のうち、半壊となっている状態を指す。</t>
    <rPh sb="20" eb="22">
      <t>ハンカイ</t>
    </rPh>
    <phoneticPr fontId="27"/>
  </si>
  <si>
    <t>避難者世帯における家屋の被害状況のうち、一部が損壊している状態を指す。</t>
    <rPh sb="20" eb="22">
      <t>イチブ</t>
    </rPh>
    <rPh sb="23" eb="25">
      <t>ソンカイ</t>
    </rPh>
    <phoneticPr fontId="27"/>
  </si>
  <si>
    <t>避難者世帯における家屋の被害状況のうち、床上浸水となっている状態を指す。</t>
    <rPh sb="20" eb="22">
      <t>ユカウエ</t>
    </rPh>
    <rPh sb="22" eb="24">
      <t>シンスイ</t>
    </rPh>
    <phoneticPr fontId="27"/>
  </si>
  <si>
    <t>避難者世帯における家屋の被害状況のうち、床下浸水となっている状態を指す。</t>
    <rPh sb="20" eb="22">
      <t>ユカシタ</t>
    </rPh>
    <rPh sb="22" eb="24">
      <t>シンスイ</t>
    </rPh>
    <phoneticPr fontId="27"/>
  </si>
  <si>
    <t>避難者世帯における家屋の被害状況のうち、停電の状態を指す。</t>
    <rPh sb="20" eb="22">
      <t>テイデン</t>
    </rPh>
    <phoneticPr fontId="27"/>
  </si>
  <si>
    <t>避難者世帯における家屋の被害状況のうち、ガスが止まっている状態を指す。</t>
    <rPh sb="23" eb="24">
      <t>ト</t>
    </rPh>
    <phoneticPr fontId="27"/>
  </si>
  <si>
    <t>避難者世帯における家屋の被害状況のうち、断水の状態を指す。</t>
    <rPh sb="20" eb="22">
      <t>ダンスイ</t>
    </rPh>
    <phoneticPr fontId="27"/>
  </si>
  <si>
    <t>避難者世帯における家屋の被害状況のうち、電話が通じない状態を指す。</t>
    <rPh sb="20" eb="22">
      <t>デンワ</t>
    </rPh>
    <rPh sb="23" eb="24">
      <t>ツウ</t>
    </rPh>
    <phoneticPr fontId="27"/>
  </si>
  <si>
    <t>避難所の開設作業に着手していない状態。</t>
    <rPh sb="0" eb="3">
      <t>ヒナンショ</t>
    </rPh>
    <phoneticPr fontId="27"/>
  </si>
  <si>
    <t>避難所の開設が確認された状態。</t>
    <phoneticPr fontId="27"/>
  </si>
  <si>
    <t>避難所が開設作業中の状態。</t>
    <rPh sb="6" eb="8">
      <t>サギョウ</t>
    </rPh>
    <rPh sb="8" eb="9">
      <t>チュウ</t>
    </rPh>
    <phoneticPr fontId="27"/>
  </si>
  <si>
    <t>閉鎖準備中</t>
    <rPh sb="0" eb="2">
      <t>ヘイサ</t>
    </rPh>
    <rPh sb="2" eb="4">
      <t>ジュンビ</t>
    </rPh>
    <rPh sb="4" eb="5">
      <t>ナカ</t>
    </rPh>
    <phoneticPr fontId="27"/>
  </si>
  <si>
    <t>避難所が閉鎖準備中の状態。</t>
    <rPh sb="4" eb="6">
      <t>ヘイサ</t>
    </rPh>
    <rPh sb="6" eb="9">
      <t>ジュンビチュウ</t>
    </rPh>
    <rPh sb="10" eb="12">
      <t>ジョウタイ</t>
    </rPh>
    <phoneticPr fontId="27"/>
  </si>
  <si>
    <t>避難所が閉鎖された状態。</t>
    <rPh sb="0" eb="3">
      <t>ヒナンジョ</t>
    </rPh>
    <rPh sb="4" eb="6">
      <t>ヘイサ</t>
    </rPh>
    <rPh sb="9" eb="11">
      <t>ジョウタイ</t>
    </rPh>
    <phoneticPr fontId="27"/>
  </si>
  <si>
    <t>避難所の開設状況が不明な状態。</t>
    <rPh sb="4" eb="6">
      <t>カイセツ</t>
    </rPh>
    <rPh sb="6" eb="8">
      <t>ジョウキョウ</t>
    </rPh>
    <rPh sb="9" eb="11">
      <t>フメイ</t>
    </rPh>
    <rPh sb="12" eb="14">
      <t>ジョウタイ</t>
    </rPh>
    <phoneticPr fontId="27"/>
  </si>
  <si>
    <t>避難所を一時的な開設ではなく、常設している状態。</t>
    <rPh sb="0" eb="3">
      <t>ヒナンショ</t>
    </rPh>
    <rPh sb="4" eb="7">
      <t>イチジテキ</t>
    </rPh>
    <rPh sb="8" eb="10">
      <t>カイセツ</t>
    </rPh>
    <rPh sb="15" eb="17">
      <t>ジョウセツ</t>
    </rPh>
    <rPh sb="21" eb="23">
      <t>ジョウタイ</t>
    </rPh>
    <phoneticPr fontId="27"/>
  </si>
  <si>
    <t>避難所への立ち入りに十分な注意を要する状況。応急的に補強する場合には専門家への相談が必要である。</t>
    <rPh sb="0" eb="3">
      <t>ヒナンジョ</t>
    </rPh>
    <rPh sb="5" eb="6">
      <t>タ</t>
    </rPh>
    <rPh sb="7" eb="8">
      <t>イ</t>
    </rPh>
    <rPh sb="10" eb="12">
      <t>ジュウブン</t>
    </rPh>
    <rPh sb="13" eb="15">
      <t>チュウイ</t>
    </rPh>
    <rPh sb="16" eb="17">
      <t>ヨウ</t>
    </rPh>
    <rPh sb="19" eb="21">
      <t>ジョウキョウ</t>
    </rPh>
    <rPh sb="22" eb="25">
      <t>オウキュウテキ</t>
    </rPh>
    <rPh sb="26" eb="28">
      <t>ホキョウ</t>
    </rPh>
    <rPh sb="30" eb="32">
      <t>バアイ</t>
    </rPh>
    <rPh sb="34" eb="37">
      <t>センモンカ</t>
    </rPh>
    <rPh sb="39" eb="41">
      <t>ソウダン</t>
    </rPh>
    <rPh sb="42" eb="44">
      <t>ヒツヨウ</t>
    </rPh>
    <phoneticPr fontId="27"/>
  </si>
  <si>
    <t>避難所への立ち入りが危険な状況。立ち入る場合は専門家に相談し、応急措置を行った後にする必要がある。</t>
    <rPh sb="0" eb="3">
      <t>ヒナンショ</t>
    </rPh>
    <rPh sb="5" eb="6">
      <t>タ</t>
    </rPh>
    <rPh sb="7" eb="8">
      <t>イ</t>
    </rPh>
    <rPh sb="10" eb="12">
      <t>キケン</t>
    </rPh>
    <rPh sb="13" eb="15">
      <t>ジョウキョウ</t>
    </rPh>
    <rPh sb="16" eb="17">
      <t>タ</t>
    </rPh>
    <rPh sb="18" eb="19">
      <t>イ</t>
    </rPh>
    <rPh sb="20" eb="22">
      <t>バアイ</t>
    </rPh>
    <rPh sb="23" eb="26">
      <t>センモンカ</t>
    </rPh>
    <rPh sb="27" eb="29">
      <t>ソウダン</t>
    </rPh>
    <rPh sb="31" eb="33">
      <t>オウキュウ</t>
    </rPh>
    <rPh sb="33" eb="35">
      <t>ソチ</t>
    </rPh>
    <rPh sb="36" eb="37">
      <t>オコナ</t>
    </rPh>
    <rPh sb="39" eb="40">
      <t>アト</t>
    </rPh>
    <rPh sb="43" eb="45">
      <t>ヒツヨウ</t>
    </rPh>
    <phoneticPr fontId="27"/>
  </si>
  <si>
    <t>避難所への立ち入りが安全である事が確認済である状況。</t>
    <rPh sb="0" eb="3">
      <t>ヒナンショ</t>
    </rPh>
    <rPh sb="5" eb="6">
      <t>タ</t>
    </rPh>
    <rPh sb="7" eb="8">
      <t>イ</t>
    </rPh>
    <rPh sb="10" eb="12">
      <t>アンゼン</t>
    </rPh>
    <rPh sb="15" eb="16">
      <t>コト</t>
    </rPh>
    <rPh sb="17" eb="19">
      <t>カクニン</t>
    </rPh>
    <rPh sb="19" eb="20">
      <t>ス</t>
    </rPh>
    <rPh sb="23" eb="25">
      <t>ジョウキョウ</t>
    </rPh>
    <phoneticPr fontId="27"/>
  </si>
  <si>
    <t>避難所への立ち入りに関する安全確認が完了していない状況。</t>
    <rPh sb="10" eb="11">
      <t>カン</t>
    </rPh>
    <rPh sb="18" eb="20">
      <t>カンリョウ</t>
    </rPh>
    <phoneticPr fontId="27"/>
  </si>
  <si>
    <t>避難所におけるライフラインの被害状況のうち、ガスが止まっている状態を指す。</t>
    <rPh sb="2" eb="3">
      <t>ショ</t>
    </rPh>
    <rPh sb="25" eb="26">
      <t>ト</t>
    </rPh>
    <phoneticPr fontId="27"/>
  </si>
  <si>
    <t>避難所におけるライフラインの被害状況のうち、停電の状態を指す。</t>
    <rPh sb="22" eb="24">
      <t>テイデン</t>
    </rPh>
    <phoneticPr fontId="27"/>
  </si>
  <si>
    <t>避難所におけるライフラインの被害状況のうち、断水の状態を指す。</t>
    <rPh sb="22" eb="24">
      <t>ダンスイ</t>
    </rPh>
    <phoneticPr fontId="27"/>
  </si>
  <si>
    <t>避難所におけるライフラインの被害状況のうち、電話が通じない状態を指す。</t>
    <rPh sb="22" eb="24">
      <t>デンワ</t>
    </rPh>
    <rPh sb="25" eb="26">
      <t>ツウ</t>
    </rPh>
    <phoneticPr fontId="27"/>
  </si>
  <si>
    <t>避難所におけるライフラインの被害状況のうち、FAXが通じない状態を指す。</t>
    <phoneticPr fontId="27"/>
  </si>
  <si>
    <t>避難所におけるライフラインの被害状況のうち、インターネットが通じない状態を指す。</t>
    <phoneticPr fontId="27"/>
  </si>
  <si>
    <t>避難所におけるライフラインの被害状況のうち、防災行政無線が通じない状態を指す。</t>
    <rPh sb="22" eb="24">
      <t>ボウサイ</t>
    </rPh>
    <rPh sb="24" eb="26">
      <t>ギョウセイ</t>
    </rPh>
    <rPh sb="26" eb="28">
      <t>ムセン</t>
    </rPh>
    <rPh sb="33" eb="35">
      <t>ジョウタイ</t>
    </rPh>
    <phoneticPr fontId="27"/>
  </si>
  <si>
    <t>身体障害者障害程度等級表
（身体障害者福祉法施行規則別表第５号）</t>
    <phoneticPr fontId="27"/>
  </si>
  <si>
    <t>関西広域連合広域防災局 
大規模広域災害における
物資集積・配送マニュアル</t>
    <phoneticPr fontId="27"/>
  </si>
  <si>
    <t>神戸市　地域防災計画　
安全都市づくり推進計画</t>
    <rPh sb="0" eb="3">
      <t>コウベシ</t>
    </rPh>
    <rPh sb="4" eb="6">
      <t>チイキ</t>
    </rPh>
    <rPh sb="6" eb="8">
      <t>ボウサイ</t>
    </rPh>
    <rPh sb="8" eb="10">
      <t>ケイカク</t>
    </rPh>
    <phoneticPr fontId="27"/>
  </si>
  <si>
    <t>避難所周辺の道路状況が渋滞している状態を指す。</t>
    <rPh sb="3" eb="5">
      <t>シュウヘン</t>
    </rPh>
    <rPh sb="6" eb="8">
      <t>ドウロ</t>
    </rPh>
    <rPh sb="11" eb="13">
      <t>ジュウタイ</t>
    </rPh>
    <phoneticPr fontId="27"/>
  </si>
  <si>
    <t>片側通行可能</t>
    <rPh sb="0" eb="2">
      <t>カタガワ</t>
    </rPh>
    <rPh sb="2" eb="4">
      <t>ツウコウ</t>
    </rPh>
    <rPh sb="4" eb="6">
      <t>カノウ</t>
    </rPh>
    <phoneticPr fontId="16"/>
  </si>
  <si>
    <t>避難所周辺の道路状況が片側通行可能である状態を指す。</t>
    <rPh sb="3" eb="5">
      <t>シュウヘン</t>
    </rPh>
    <rPh sb="6" eb="8">
      <t>ドウロ</t>
    </rPh>
    <rPh sb="11" eb="13">
      <t>カタガワ</t>
    </rPh>
    <rPh sb="13" eb="15">
      <t>ツウコウ</t>
    </rPh>
    <rPh sb="15" eb="17">
      <t>カノウ</t>
    </rPh>
    <rPh sb="20" eb="22">
      <t>ジョウタイ</t>
    </rPh>
    <phoneticPr fontId="27"/>
  </si>
  <si>
    <t>避難所周辺の道路状況が通行不可である状態を指す。</t>
    <rPh sb="11" eb="13">
      <t>ツウコウ</t>
    </rPh>
    <rPh sb="13" eb="15">
      <t>フカ</t>
    </rPh>
    <phoneticPr fontId="27"/>
  </si>
  <si>
    <t>避難所周辺の道路状況が通行可能である状態を指す。</t>
    <phoneticPr fontId="27"/>
  </si>
  <si>
    <t>避難者が避難済みであるが、場所までは特定できていない状態。</t>
    <rPh sb="0" eb="3">
      <t>ヒナンシャ</t>
    </rPh>
    <rPh sb="4" eb="6">
      <t>ヒナン</t>
    </rPh>
    <rPh sb="6" eb="7">
      <t>ズ</t>
    </rPh>
    <rPh sb="13" eb="15">
      <t>バショ</t>
    </rPh>
    <rPh sb="18" eb="20">
      <t>トクテイ</t>
    </rPh>
    <rPh sb="26" eb="28">
      <t>ジョウタイ</t>
    </rPh>
    <phoneticPr fontId="27"/>
  </si>
  <si>
    <t>避難者が避難所に避難済みである状態。</t>
    <rPh sb="0" eb="3">
      <t>ヒナンシャ</t>
    </rPh>
    <rPh sb="4" eb="7">
      <t>ヒナンショ</t>
    </rPh>
    <rPh sb="8" eb="10">
      <t>ヒナン</t>
    </rPh>
    <rPh sb="10" eb="11">
      <t>ス</t>
    </rPh>
    <rPh sb="15" eb="17">
      <t>ジョウタイ</t>
    </rPh>
    <phoneticPr fontId="27"/>
  </si>
  <si>
    <t>避難者がテントに避難済みである状態。</t>
    <rPh sb="0" eb="3">
      <t>ヒナンシャ</t>
    </rPh>
    <rPh sb="8" eb="10">
      <t>ヒナン</t>
    </rPh>
    <rPh sb="10" eb="11">
      <t>ス</t>
    </rPh>
    <rPh sb="15" eb="17">
      <t>ジョウタイ</t>
    </rPh>
    <phoneticPr fontId="27"/>
  </si>
  <si>
    <t>避難者が車に避難済みである状態。</t>
    <rPh sb="0" eb="3">
      <t>ヒナンシャ</t>
    </rPh>
    <rPh sb="4" eb="5">
      <t>クルマ</t>
    </rPh>
    <rPh sb="6" eb="8">
      <t>ヒナン</t>
    </rPh>
    <rPh sb="8" eb="9">
      <t>ス</t>
    </rPh>
    <rPh sb="13" eb="15">
      <t>ジョウタイ</t>
    </rPh>
    <phoneticPr fontId="27"/>
  </si>
  <si>
    <t>避難者が未だ避難できていない状態。</t>
    <rPh sb="0" eb="3">
      <t>ヒナンシャ</t>
    </rPh>
    <rPh sb="4" eb="5">
      <t>イマ</t>
    </rPh>
    <rPh sb="6" eb="8">
      <t>ヒナン</t>
    </rPh>
    <rPh sb="14" eb="16">
      <t>ジョウタイ</t>
    </rPh>
    <phoneticPr fontId="27"/>
  </si>
  <si>
    <t>避難者が避難所を既に退去済みである状態。</t>
    <rPh sb="8" eb="9">
      <t>スデ</t>
    </rPh>
    <rPh sb="10" eb="12">
      <t>タイキョ</t>
    </rPh>
    <rPh sb="12" eb="13">
      <t>ズ</t>
    </rPh>
    <phoneticPr fontId="27"/>
  </si>
  <si>
    <t>災害対策本部への報告を行う、自治体職員などの行政担当者を指す。</t>
    <rPh sb="14" eb="17">
      <t>ジチタイ</t>
    </rPh>
    <rPh sb="17" eb="19">
      <t>ショクイン</t>
    </rPh>
    <rPh sb="22" eb="24">
      <t>ギョウセイ</t>
    </rPh>
    <rPh sb="24" eb="27">
      <t>タントウシャ</t>
    </rPh>
    <phoneticPr fontId="27"/>
  </si>
  <si>
    <t>災害対策本部への報告を行う、避難所を提供する学校長などの施設管理者を指す。</t>
    <rPh sb="14" eb="17">
      <t>ヒナンショ</t>
    </rPh>
    <rPh sb="18" eb="20">
      <t>テイキョウ</t>
    </rPh>
    <rPh sb="22" eb="24">
      <t>ガッコウ</t>
    </rPh>
    <rPh sb="24" eb="25">
      <t>チョウ</t>
    </rPh>
    <rPh sb="28" eb="30">
      <t>シセツ</t>
    </rPh>
    <rPh sb="30" eb="33">
      <t>カンリシャ</t>
    </rPh>
    <phoneticPr fontId="27"/>
  </si>
  <si>
    <t>避難所ごとに設置される避難所運営会議を開催・運営する避難所運営組織を表現したもの。構成員の例としては、自治会・自主防災組織の代表者、避難所の施設管理者、自治体担当職員等が挙げられる。通常、避難所運営のための諸活動を行う活動班、および居住組を編成する。</t>
    <rPh sb="0" eb="3">
      <t>ヒナンショ</t>
    </rPh>
    <rPh sb="6" eb="8">
      <t>セッチ</t>
    </rPh>
    <rPh sb="11" eb="14">
      <t>ヒナンショ</t>
    </rPh>
    <rPh sb="14" eb="16">
      <t>ウンエイ</t>
    </rPh>
    <rPh sb="16" eb="18">
      <t>カイギ</t>
    </rPh>
    <rPh sb="19" eb="21">
      <t>カイサイ</t>
    </rPh>
    <rPh sb="22" eb="24">
      <t>ウンエイ</t>
    </rPh>
    <rPh sb="26" eb="29">
      <t>ヒナンショ</t>
    </rPh>
    <rPh sb="29" eb="31">
      <t>ウンエイ</t>
    </rPh>
    <rPh sb="31" eb="33">
      <t>ソシキ</t>
    </rPh>
    <rPh sb="41" eb="44">
      <t>コウセイイン</t>
    </rPh>
    <rPh sb="45" eb="46">
      <t>レイ</t>
    </rPh>
    <rPh sb="51" eb="54">
      <t>ジチカイ</t>
    </rPh>
    <rPh sb="55" eb="57">
      <t>ジシュ</t>
    </rPh>
    <rPh sb="57" eb="59">
      <t>ボウサイ</t>
    </rPh>
    <rPh sb="59" eb="61">
      <t>ソシキ</t>
    </rPh>
    <rPh sb="62" eb="65">
      <t>ダイヒョウシャ</t>
    </rPh>
    <rPh sb="66" eb="69">
      <t>ヒナンショ</t>
    </rPh>
    <rPh sb="70" eb="72">
      <t>シセツ</t>
    </rPh>
    <rPh sb="72" eb="75">
      <t>カンリシャ</t>
    </rPh>
    <rPh sb="76" eb="79">
      <t>ジチタイ</t>
    </rPh>
    <rPh sb="79" eb="81">
      <t>タントウ</t>
    </rPh>
    <rPh sb="81" eb="83">
      <t>ショクイン</t>
    </rPh>
    <rPh sb="83" eb="84">
      <t>ナド</t>
    </rPh>
    <rPh sb="85" eb="86">
      <t>ア</t>
    </rPh>
    <rPh sb="91" eb="93">
      <t>ツウジョウ</t>
    </rPh>
    <rPh sb="94" eb="97">
      <t>ヒナンショ</t>
    </rPh>
    <rPh sb="97" eb="99">
      <t>ウンエイ</t>
    </rPh>
    <rPh sb="103" eb="104">
      <t>ショ</t>
    </rPh>
    <rPh sb="104" eb="106">
      <t>カツドウ</t>
    </rPh>
    <rPh sb="107" eb="108">
      <t>オコナ</t>
    </rPh>
    <rPh sb="109" eb="111">
      <t>カツドウ</t>
    </rPh>
    <rPh sb="111" eb="112">
      <t>ハン</t>
    </rPh>
    <rPh sb="116" eb="118">
      <t>キョジュウ</t>
    </rPh>
    <rPh sb="118" eb="119">
      <t>クミ</t>
    </rPh>
    <rPh sb="120" eb="122">
      <t>ヘンセイ</t>
    </rPh>
    <phoneticPr fontId="27"/>
  </si>
  <si>
    <t>災害対策本部への報告を行う避難所運営組織の活動班のうち、避難所運営組織の事務局としての役割を担う総務班を指す。</t>
    <rPh sb="0" eb="2">
      <t>サイガイ</t>
    </rPh>
    <rPh sb="2" eb="4">
      <t>タイサク</t>
    </rPh>
    <rPh sb="4" eb="6">
      <t>ホンブ</t>
    </rPh>
    <rPh sb="8" eb="10">
      <t>ホウコク</t>
    </rPh>
    <rPh sb="11" eb="12">
      <t>オコナ</t>
    </rPh>
    <rPh sb="13" eb="16">
      <t>ヒナンショ</t>
    </rPh>
    <rPh sb="16" eb="18">
      <t>ウンエイ</t>
    </rPh>
    <rPh sb="18" eb="20">
      <t>ソシキ</t>
    </rPh>
    <rPh sb="21" eb="23">
      <t>カツドウ</t>
    </rPh>
    <rPh sb="23" eb="24">
      <t>ハン</t>
    </rPh>
    <rPh sb="28" eb="31">
      <t>ヒナンショ</t>
    </rPh>
    <rPh sb="31" eb="33">
      <t>ウンエイ</t>
    </rPh>
    <rPh sb="33" eb="35">
      <t>ソシキ</t>
    </rPh>
    <rPh sb="36" eb="39">
      <t>ジムキョク</t>
    </rPh>
    <rPh sb="43" eb="45">
      <t>ヤクワリ</t>
    </rPh>
    <rPh sb="46" eb="47">
      <t>ニナ</t>
    </rPh>
    <rPh sb="48" eb="50">
      <t>ソウム</t>
    </rPh>
    <rPh sb="50" eb="51">
      <t>ハン</t>
    </rPh>
    <rPh sb="52" eb="53">
      <t>サ</t>
    </rPh>
    <phoneticPr fontId="27"/>
  </si>
  <si>
    <t>山梨県峡南地域自主防災活動マニュアル</t>
  </si>
  <si>
    <t>山梨県峡南地域自主防災活動マニュアル</t>
    <rPh sb="0" eb="3">
      <t>ヤマナシケン</t>
    </rPh>
    <phoneticPr fontId="27"/>
  </si>
  <si>
    <t>災害対策本部への報告を行う避難所運営組織の活動班のうち、関係機関からの情報収集、避難者への情報提供、および避難所からの情報発信を行う情報班を指す。</t>
    <rPh sb="28" eb="30">
      <t>カンケイ</t>
    </rPh>
    <rPh sb="30" eb="32">
      <t>キカン</t>
    </rPh>
    <rPh sb="35" eb="37">
      <t>ジョウホウ</t>
    </rPh>
    <rPh sb="37" eb="39">
      <t>シュウシュウ</t>
    </rPh>
    <rPh sb="40" eb="43">
      <t>ヒナンシャ</t>
    </rPh>
    <rPh sb="45" eb="47">
      <t>ジョウホウ</t>
    </rPh>
    <rPh sb="47" eb="49">
      <t>テイキョウ</t>
    </rPh>
    <rPh sb="53" eb="56">
      <t>ヒナンショ</t>
    </rPh>
    <rPh sb="59" eb="61">
      <t>ジョウホウ</t>
    </rPh>
    <rPh sb="61" eb="63">
      <t>ハッシン</t>
    </rPh>
    <rPh sb="64" eb="65">
      <t>オコナ</t>
    </rPh>
    <rPh sb="66" eb="68">
      <t>ジョウホウ</t>
    </rPh>
    <phoneticPr fontId="27"/>
  </si>
  <si>
    <t>災害対策本部への報告を行う避難所運営組織の活動班のうち、避難所の安全確認と危険箇所への対応、および防犯・防火対応を行う施設管理班を指す。</t>
    <rPh sb="28" eb="31">
      <t>ヒナンショ</t>
    </rPh>
    <rPh sb="32" eb="34">
      <t>アンゼン</t>
    </rPh>
    <rPh sb="34" eb="36">
      <t>カクニン</t>
    </rPh>
    <rPh sb="37" eb="39">
      <t>キケン</t>
    </rPh>
    <rPh sb="39" eb="41">
      <t>カショ</t>
    </rPh>
    <rPh sb="43" eb="45">
      <t>タイオウ</t>
    </rPh>
    <rPh sb="49" eb="51">
      <t>ボウハン</t>
    </rPh>
    <rPh sb="52" eb="54">
      <t>ボウカ</t>
    </rPh>
    <rPh sb="54" eb="56">
      <t>タイオウ</t>
    </rPh>
    <rPh sb="57" eb="58">
      <t>オコナ</t>
    </rPh>
    <rPh sb="59" eb="61">
      <t>シセツ</t>
    </rPh>
    <rPh sb="61" eb="63">
      <t>カンリ</t>
    </rPh>
    <rPh sb="63" eb="64">
      <t>ハン</t>
    </rPh>
    <phoneticPr fontId="27"/>
  </si>
  <si>
    <t>災害対策本部への報告を行う避難所運営組織の活動班のうち、食料・物資の調達・受入・管理・配付および炊き出しを実施する、食料・物資班を指す。</t>
    <rPh sb="28" eb="30">
      <t>ショクリョウ</t>
    </rPh>
    <rPh sb="31" eb="33">
      <t>ブッシ</t>
    </rPh>
    <rPh sb="34" eb="36">
      <t>チョウタツ</t>
    </rPh>
    <rPh sb="37" eb="39">
      <t>ウケイレ</t>
    </rPh>
    <rPh sb="40" eb="42">
      <t>カンリ</t>
    </rPh>
    <rPh sb="43" eb="45">
      <t>ハイフ</t>
    </rPh>
    <rPh sb="48" eb="49">
      <t>タ</t>
    </rPh>
    <rPh sb="50" eb="51">
      <t>ダ</t>
    </rPh>
    <rPh sb="53" eb="55">
      <t>ジッシ</t>
    </rPh>
    <rPh sb="58" eb="60">
      <t>ショクリョウ</t>
    </rPh>
    <rPh sb="61" eb="63">
      <t>ブッシ</t>
    </rPh>
    <phoneticPr fontId="27"/>
  </si>
  <si>
    <t>食料・物資班</t>
    <rPh sb="0" eb="2">
      <t>ショクリョウ</t>
    </rPh>
    <rPh sb="3" eb="5">
      <t>ブッシ</t>
    </rPh>
    <rPh sb="5" eb="6">
      <t>ハン</t>
    </rPh>
    <phoneticPr fontId="12"/>
  </si>
  <si>
    <t>救護班</t>
    <rPh sb="0" eb="3">
      <t>キュウゴハン</t>
    </rPh>
    <phoneticPr fontId="12"/>
  </si>
  <si>
    <t>衛生班</t>
    <rPh sb="0" eb="2">
      <t>エイセイ</t>
    </rPh>
    <rPh sb="2" eb="3">
      <t>ハン</t>
    </rPh>
    <phoneticPr fontId="12"/>
  </si>
  <si>
    <t>被災者管理班</t>
    <rPh sb="0" eb="3">
      <t>ヒサイシャ</t>
    </rPh>
    <rPh sb="3" eb="5">
      <t>カンリ</t>
    </rPh>
    <rPh sb="5" eb="6">
      <t>ハン</t>
    </rPh>
    <phoneticPr fontId="12"/>
  </si>
  <si>
    <t>災害対策本部への報告を行う避難所運営組織の活動班のうち、傷病者や疾病者の把握・救護、救護所や医療機関の開設状況の把握、医務室の設置・管理などを行う救護班を指す。</t>
    <rPh sb="28" eb="31">
      <t>ショウビョウシャ</t>
    </rPh>
    <rPh sb="32" eb="34">
      <t>シッペイ</t>
    </rPh>
    <rPh sb="34" eb="35">
      <t>シャ</t>
    </rPh>
    <rPh sb="36" eb="38">
      <t>ハアク</t>
    </rPh>
    <rPh sb="39" eb="41">
      <t>キュウゴ</t>
    </rPh>
    <rPh sb="42" eb="45">
      <t>キュウゴショ</t>
    </rPh>
    <rPh sb="46" eb="48">
      <t>イリョウ</t>
    </rPh>
    <rPh sb="48" eb="50">
      <t>キカン</t>
    </rPh>
    <rPh sb="51" eb="53">
      <t>カイセツ</t>
    </rPh>
    <rPh sb="53" eb="55">
      <t>ジョウキョウ</t>
    </rPh>
    <rPh sb="56" eb="58">
      <t>ハアク</t>
    </rPh>
    <rPh sb="59" eb="62">
      <t>イムシツ</t>
    </rPh>
    <rPh sb="63" eb="65">
      <t>セッチ</t>
    </rPh>
    <rPh sb="66" eb="68">
      <t>カンリ</t>
    </rPh>
    <rPh sb="71" eb="72">
      <t>オコナ</t>
    </rPh>
    <rPh sb="73" eb="75">
      <t>キュウゴ</t>
    </rPh>
    <rPh sb="75" eb="76">
      <t>ハン</t>
    </rPh>
    <phoneticPr fontId="27"/>
  </si>
  <si>
    <t>災害対策本部への報告を行う避難所運営組織の活動班のうち、ごみ箱やトイレの確保・管理、掃除やペット飼育など衛生管理の徹底、生活用水の確保などを行う衛生班を指す。</t>
    <rPh sb="30" eb="31">
      <t>バコ</t>
    </rPh>
    <rPh sb="36" eb="38">
      <t>カクホ</t>
    </rPh>
    <rPh sb="39" eb="41">
      <t>カンリ</t>
    </rPh>
    <rPh sb="42" eb="44">
      <t>ソウジ</t>
    </rPh>
    <rPh sb="48" eb="50">
      <t>シイク</t>
    </rPh>
    <rPh sb="52" eb="54">
      <t>エイセイ</t>
    </rPh>
    <rPh sb="54" eb="56">
      <t>カンリ</t>
    </rPh>
    <rPh sb="57" eb="59">
      <t>テッテイ</t>
    </rPh>
    <rPh sb="60" eb="62">
      <t>セイカツ</t>
    </rPh>
    <rPh sb="62" eb="64">
      <t>ヨウスイ</t>
    </rPh>
    <rPh sb="65" eb="67">
      <t>カクホ</t>
    </rPh>
    <rPh sb="70" eb="71">
      <t>オコナ</t>
    </rPh>
    <rPh sb="72" eb="74">
      <t>エイセイ</t>
    </rPh>
    <rPh sb="74" eb="75">
      <t>ハン</t>
    </rPh>
    <phoneticPr fontId="27"/>
  </si>
  <si>
    <t>災害対策本部への報告を行う避難所運営組織の活動班のうち、ボランティアの受入窓口を設置し、受入・調整を行うボランティア班を指す。</t>
    <rPh sb="35" eb="37">
      <t>ウケイレ</t>
    </rPh>
    <rPh sb="37" eb="39">
      <t>マドグチ</t>
    </rPh>
    <rPh sb="40" eb="42">
      <t>セッチ</t>
    </rPh>
    <rPh sb="44" eb="46">
      <t>ウケイレ</t>
    </rPh>
    <rPh sb="47" eb="49">
      <t>チョウセイ</t>
    </rPh>
    <rPh sb="50" eb="51">
      <t>オコナ</t>
    </rPh>
    <phoneticPr fontId="27"/>
  </si>
  <si>
    <t>東京都福祉保健局　
避難所管理運営の指針（区市町村向け）</t>
    <rPh sb="0" eb="2">
      <t>トウキョウ</t>
    </rPh>
    <rPh sb="2" eb="3">
      <t>ト</t>
    </rPh>
    <rPh sb="3" eb="5">
      <t>フクシ</t>
    </rPh>
    <rPh sb="5" eb="7">
      <t>ホケン</t>
    </rPh>
    <rPh sb="7" eb="8">
      <t>キョク</t>
    </rPh>
    <rPh sb="10" eb="13">
      <t>ヒナンジョ</t>
    </rPh>
    <rPh sb="13" eb="15">
      <t>カンリ</t>
    </rPh>
    <rPh sb="15" eb="17">
      <t>ウンエイ</t>
    </rPh>
    <rPh sb="18" eb="20">
      <t>シシン</t>
    </rPh>
    <rPh sb="21" eb="25">
      <t>クシチョウソン</t>
    </rPh>
    <rPh sb="25" eb="26">
      <t>ム</t>
    </rPh>
    <phoneticPr fontId="27"/>
  </si>
  <si>
    <t>避難道路</t>
    <rPh sb="0" eb="2">
      <t>ヒナン</t>
    </rPh>
    <rPh sb="2" eb="4">
      <t>ドウロ</t>
    </rPh>
    <phoneticPr fontId="27"/>
  </si>
  <si>
    <t>避難所へ通じる道路であり、避難圏域内の住民を当該避難場所に迅速かつ安全に避難させるため、あらかじめ指定された避難道路を表現したもの。</t>
    <rPh sb="0" eb="3">
      <t>ヒナンジョ</t>
    </rPh>
    <rPh sb="4" eb="5">
      <t>ツウ</t>
    </rPh>
    <rPh sb="7" eb="9">
      <t>ドウロ</t>
    </rPh>
    <rPh sb="13" eb="15">
      <t>ヒナン</t>
    </rPh>
    <rPh sb="15" eb="16">
      <t>ケン</t>
    </rPh>
    <rPh sb="16" eb="18">
      <t>イキナイ</t>
    </rPh>
    <rPh sb="19" eb="21">
      <t>ジュウミン</t>
    </rPh>
    <rPh sb="22" eb="24">
      <t>トウガイ</t>
    </rPh>
    <rPh sb="24" eb="26">
      <t>ヒナン</t>
    </rPh>
    <rPh sb="26" eb="28">
      <t>バショ</t>
    </rPh>
    <rPh sb="29" eb="31">
      <t>ジンソク</t>
    </rPh>
    <rPh sb="33" eb="35">
      <t>アンゼン</t>
    </rPh>
    <rPh sb="36" eb="38">
      <t>ヒナン</t>
    </rPh>
    <rPh sb="49" eb="51">
      <t>シテイ</t>
    </rPh>
    <rPh sb="54" eb="56">
      <t>ヒナン</t>
    </rPh>
    <rPh sb="56" eb="58">
      <t>ドウロ</t>
    </rPh>
    <phoneticPr fontId="27"/>
  </si>
  <si>
    <t>大地震時に発生する延焼火災やその他の危険から避難者の生命を保護するために必要な面積を有する場所。大規模公園、緑地等のオープンスペース等が指定される。</t>
    <rPh sb="45" eb="47">
      <t>バショ</t>
    </rPh>
    <rPh sb="66" eb="67">
      <t>ナド</t>
    </rPh>
    <phoneticPr fontId="27"/>
  </si>
  <si>
    <t>災害発生直後に、広域避難場所へ避難する前に、近隣の避難者が一時的に集合する場所。自主防災組織による避難行動や安否確認などを実施する。住民が家屋倒壊などの危険から身の安全を守ったりするため、学校のグラウンドや近隣の公園、広場、神社、仏閣の境内などが指定される。</t>
    <rPh sb="8" eb="10">
      <t>コウイキ</t>
    </rPh>
    <rPh sb="10" eb="12">
      <t>ヒナン</t>
    </rPh>
    <rPh sb="12" eb="14">
      <t>バショ</t>
    </rPh>
    <rPh sb="15" eb="17">
      <t>ヒナン</t>
    </rPh>
    <rPh sb="19" eb="20">
      <t>マエ</t>
    </rPh>
    <rPh sb="94" eb="96">
      <t>ガッコウ</t>
    </rPh>
    <rPh sb="112" eb="114">
      <t>ジンジャ</t>
    </rPh>
    <rPh sb="115" eb="117">
      <t>ブッカク</t>
    </rPh>
    <rPh sb="118" eb="120">
      <t>ケイダイ</t>
    </rPh>
    <rPh sb="123" eb="125">
      <t>シテイ</t>
    </rPh>
    <phoneticPr fontId="27"/>
  </si>
  <si>
    <t>仙台市　地域防災計画
東京都福祉保健局　
避難所管理運営の指針（区市町村向け）</t>
    <rPh sb="0" eb="3">
      <t>センダイシ</t>
    </rPh>
    <rPh sb="4" eb="6">
      <t>チイキ</t>
    </rPh>
    <rPh sb="6" eb="8">
      <t>ボウサイ</t>
    </rPh>
    <rPh sb="8" eb="10">
      <t>ケイカク</t>
    </rPh>
    <phoneticPr fontId="16"/>
  </si>
  <si>
    <t>大規模な災害が発生し、指定している避難所の倒壊等により、避難所が不足する場合、テント等を仮設避難所として設置し避難者の収容に努める。</t>
    <rPh sb="52" eb="54">
      <t>セッチ</t>
    </rPh>
    <rPh sb="55" eb="58">
      <t>ヒナンシャ</t>
    </rPh>
    <rPh sb="59" eb="61">
      <t>シュウヨウ</t>
    </rPh>
    <rPh sb="62" eb="63">
      <t>ツト</t>
    </rPh>
    <phoneticPr fontId="27"/>
  </si>
  <si>
    <t>地震等による家屋の倒壊、焼失などで被害を受けた者又は現に被害を受けるおそれのある者を一時的に受け入れ、保護するための施設。町内会、自治会、または校区を単位として、耐震・耐火・鉄筋構造を備えた市立小中高等学校や公民館などの公共施設等を指定する。また、避難所の指定は、津波等の浸水想定も考慮して選定する。</t>
    <rPh sb="61" eb="63">
      <t>チョウナイ</t>
    </rPh>
    <rPh sb="63" eb="64">
      <t>カイ</t>
    </rPh>
    <rPh sb="65" eb="68">
      <t>ジチカイ</t>
    </rPh>
    <rPh sb="75" eb="77">
      <t>タンイ</t>
    </rPh>
    <rPh sb="81" eb="83">
      <t>タイシン</t>
    </rPh>
    <rPh sb="84" eb="86">
      <t>タイカ</t>
    </rPh>
    <rPh sb="87" eb="89">
      <t>テッキン</t>
    </rPh>
    <rPh sb="89" eb="91">
      <t>コウゾウ</t>
    </rPh>
    <rPh sb="92" eb="93">
      <t>ソナ</t>
    </rPh>
    <rPh sb="104" eb="107">
      <t>コウミンカン</t>
    </rPh>
    <rPh sb="110" eb="112">
      <t>コウキョウ</t>
    </rPh>
    <rPh sb="112" eb="114">
      <t>シセツ</t>
    </rPh>
    <rPh sb="114" eb="115">
      <t>ナド</t>
    </rPh>
    <rPh sb="116" eb="118">
      <t>シテイ</t>
    </rPh>
    <rPh sb="124" eb="127">
      <t>ヒナンジョ</t>
    </rPh>
    <rPh sb="128" eb="130">
      <t>シテイ</t>
    </rPh>
    <rPh sb="132" eb="134">
      <t>ツナミ</t>
    </rPh>
    <rPh sb="134" eb="135">
      <t>ナド</t>
    </rPh>
    <rPh sb="136" eb="138">
      <t>シンスイ</t>
    </rPh>
    <rPh sb="138" eb="140">
      <t>ソウテイ</t>
    </rPh>
    <rPh sb="141" eb="143">
      <t>コウリョ</t>
    </rPh>
    <rPh sb="145" eb="147">
      <t>センテイ</t>
    </rPh>
    <phoneticPr fontId="27"/>
  </si>
  <si>
    <t>避難のための立退きを行つた居住者、滞在者その他の者を避難のために必要な間滞在させ、又は自ら居住の場所を確保することが困難な被災した住民その他の被災者を一時的に滞在させるための施設</t>
    <phoneticPr fontId="27"/>
  </si>
  <si>
    <t>被災時に自宅や避難施設での生活が困難で、要介護高齢者や障害などにより介護・福祉サービス等の支援を必要とする災害時要支援者を一時的に受け入れるための施設。市民センター・保健センター、公民館等が指定される。
受入れ可能な福祉施設を確認後、災害時要支援者は福祉避難所から福祉施設へ移送される。</t>
    <rPh sb="0" eb="2">
      <t>ヒサイ</t>
    </rPh>
    <rPh sb="2" eb="3">
      <t>ジ</t>
    </rPh>
    <rPh sb="4" eb="6">
      <t>ジタク</t>
    </rPh>
    <rPh sb="53" eb="55">
      <t>サイガイ</t>
    </rPh>
    <rPh sb="55" eb="56">
      <t>ジ</t>
    </rPh>
    <rPh sb="56" eb="57">
      <t>ヨウ</t>
    </rPh>
    <rPh sb="57" eb="60">
      <t>シエンシャ</t>
    </rPh>
    <rPh sb="73" eb="75">
      <t>シセツ</t>
    </rPh>
    <rPh sb="83" eb="85">
      <t>ホケン</t>
    </rPh>
    <rPh sb="93" eb="94">
      <t>ナド</t>
    </rPh>
    <rPh sb="95" eb="97">
      <t>シテイ</t>
    </rPh>
    <phoneticPr fontId="27"/>
  </si>
  <si>
    <t>災害対策本部への報告を行う避難所運営組織の活動班のうち、災害時要援護者用の窓口を設けて、相談対応と各班への情報伝達、引継ぎを行う、災害時要援護者対策班を指す。</t>
    <rPh sb="28" eb="32">
      <t>サイガイジヨウ</t>
    </rPh>
    <rPh sb="32" eb="34">
      <t>エンゴ</t>
    </rPh>
    <rPh sb="34" eb="35">
      <t>シャ</t>
    </rPh>
    <rPh sb="35" eb="36">
      <t>ヨウ</t>
    </rPh>
    <rPh sb="37" eb="39">
      <t>マドグチ</t>
    </rPh>
    <rPh sb="40" eb="41">
      <t>モウ</t>
    </rPh>
    <rPh sb="44" eb="46">
      <t>ソウダン</t>
    </rPh>
    <rPh sb="46" eb="48">
      <t>タイオウ</t>
    </rPh>
    <rPh sb="49" eb="51">
      <t>カクハン</t>
    </rPh>
    <rPh sb="53" eb="55">
      <t>ジョウホウ</t>
    </rPh>
    <rPh sb="55" eb="57">
      <t>デンタツ</t>
    </rPh>
    <rPh sb="58" eb="60">
      <t>ヒキツ</t>
    </rPh>
    <rPh sb="62" eb="63">
      <t>オコナ</t>
    </rPh>
    <rPh sb="65" eb="67">
      <t>サイガイ</t>
    </rPh>
    <rPh sb="67" eb="68">
      <t>ジ</t>
    </rPh>
    <rPh sb="68" eb="69">
      <t>ヨウ</t>
    </rPh>
    <rPh sb="69" eb="71">
      <t>エンゴ</t>
    </rPh>
    <rPh sb="71" eb="72">
      <t>シャ</t>
    </rPh>
    <rPh sb="72" eb="74">
      <t>タイサク</t>
    </rPh>
    <rPh sb="74" eb="75">
      <t>ハン</t>
    </rPh>
    <phoneticPr fontId="27"/>
  </si>
  <si>
    <t>災害対策本部への報告を行う避難所運営組織の活動班のうち、避難者のニーズを把握するとともに、避難者カードを配付・収集し被災者管理班へ引き継ぐ相談班を指す。</t>
    <rPh sb="28" eb="31">
      <t>ヒナンシャ</t>
    </rPh>
    <rPh sb="36" eb="38">
      <t>ハアク</t>
    </rPh>
    <rPh sb="45" eb="48">
      <t>ヒナンシャ</t>
    </rPh>
    <rPh sb="52" eb="54">
      <t>ハイフ</t>
    </rPh>
    <rPh sb="55" eb="57">
      <t>シュウシュウ</t>
    </rPh>
    <rPh sb="58" eb="61">
      <t>ヒサイシャ</t>
    </rPh>
    <rPh sb="61" eb="63">
      <t>カンリ</t>
    </rPh>
    <rPh sb="63" eb="64">
      <t>ハン</t>
    </rPh>
    <rPh sb="65" eb="66">
      <t>ヒ</t>
    </rPh>
    <rPh sb="67" eb="68">
      <t>ツ</t>
    </rPh>
    <rPh sb="69" eb="71">
      <t>ソウダン</t>
    </rPh>
    <rPh sb="71" eb="72">
      <t>ハン</t>
    </rPh>
    <phoneticPr fontId="27"/>
  </si>
  <si>
    <t>災害対策本部への報告を行う避難所運営組織の活動班のうち、避難者カードの情報を基にした避難者名簿の作成、安否確認の問合せや取材対応、郵便物等の取次ぎを行う被災者管理班を指す。</t>
    <rPh sb="28" eb="31">
      <t>ヒナンシャ</t>
    </rPh>
    <rPh sb="35" eb="37">
      <t>ジョウホウ</t>
    </rPh>
    <rPh sb="38" eb="39">
      <t>モト</t>
    </rPh>
    <rPh sb="42" eb="45">
      <t>ヒナンシャ</t>
    </rPh>
    <rPh sb="45" eb="47">
      <t>メイボ</t>
    </rPh>
    <rPh sb="48" eb="50">
      <t>サクセイ</t>
    </rPh>
    <rPh sb="51" eb="53">
      <t>アンピ</t>
    </rPh>
    <rPh sb="53" eb="55">
      <t>カクニン</t>
    </rPh>
    <rPh sb="56" eb="58">
      <t>トイアワ</t>
    </rPh>
    <rPh sb="60" eb="62">
      <t>シュザイ</t>
    </rPh>
    <rPh sb="62" eb="64">
      <t>タイオウ</t>
    </rPh>
    <rPh sb="65" eb="69">
      <t>ユウビンブツナド</t>
    </rPh>
    <rPh sb="70" eb="72">
      <t>トリツ</t>
    </rPh>
    <rPh sb="74" eb="75">
      <t>オコナ</t>
    </rPh>
    <rPh sb="76" eb="79">
      <t>ヒサイシャ</t>
    </rPh>
    <rPh sb="79" eb="81">
      <t>カンリ</t>
    </rPh>
    <rPh sb="81" eb="82">
      <t>ハン</t>
    </rPh>
    <phoneticPr fontId="27"/>
  </si>
  <si>
    <t>災害対策本部への報告を行う避難所運営組織の活動班のうち、通報連絡・初期消火・避難誘導などの役割を担う自衛消防班を指す。</t>
    <rPh sb="28" eb="30">
      <t>ツウホウ</t>
    </rPh>
    <rPh sb="30" eb="32">
      <t>レンラク</t>
    </rPh>
    <rPh sb="33" eb="35">
      <t>ショキ</t>
    </rPh>
    <rPh sb="35" eb="37">
      <t>ショウカ</t>
    </rPh>
    <rPh sb="38" eb="40">
      <t>ヒナン</t>
    </rPh>
    <rPh sb="40" eb="42">
      <t>ユウドウ</t>
    </rPh>
    <rPh sb="45" eb="47">
      <t>ヤクワリ</t>
    </rPh>
    <rPh sb="48" eb="49">
      <t>ニナ</t>
    </rPh>
    <rPh sb="50" eb="52">
      <t>ジエイ</t>
    </rPh>
    <rPh sb="52" eb="54">
      <t>ショウボウ</t>
    </rPh>
    <rPh sb="54" eb="55">
      <t>ハン</t>
    </rPh>
    <phoneticPr fontId="27"/>
  </si>
  <si>
    <t>避難所における火災状況のうち、耐火の可能性がある状態を指す。</t>
    <rPh sb="0" eb="3">
      <t>ヒナンショ</t>
    </rPh>
    <rPh sb="7" eb="9">
      <t>カサイ</t>
    </rPh>
    <rPh sb="9" eb="11">
      <t>ジョウキョウ</t>
    </rPh>
    <rPh sb="15" eb="17">
      <t>タイカ</t>
    </rPh>
    <rPh sb="18" eb="21">
      <t>カノウセイ</t>
    </rPh>
    <rPh sb="24" eb="26">
      <t>ジョウタイ</t>
    </rPh>
    <rPh sb="27" eb="28">
      <t>サ</t>
    </rPh>
    <phoneticPr fontId="27"/>
  </si>
  <si>
    <t>避難所における火災状況のうち、延焼がない状態を指す。</t>
    <rPh sb="15" eb="17">
      <t>エンショウ</t>
    </rPh>
    <rPh sb="20" eb="22">
      <t>ジョウタイ</t>
    </rPh>
    <phoneticPr fontId="27"/>
  </si>
  <si>
    <t>避難所における火災状況のうち、延焼中の状態を指す。</t>
    <rPh sb="15" eb="18">
      <t>エンショウチュウ</t>
    </rPh>
    <rPh sb="19" eb="21">
      <t>ジョウタイ</t>
    </rPh>
    <phoneticPr fontId="27"/>
  </si>
  <si>
    <t>被災者が集まる避難場所へ応急給水するための場所。広域避難場所、避難所、区役所・支所、都市公園、局施設等に整備される。</t>
    <rPh sb="21" eb="23">
      <t>バショ</t>
    </rPh>
    <phoneticPr fontId="27"/>
  </si>
  <si>
    <t>横浜市水道局</t>
    <rPh sb="0" eb="3">
      <t>ヨコハマシ</t>
    </rPh>
    <rPh sb="3" eb="5">
      <t>スイドウ</t>
    </rPh>
    <rPh sb="5" eb="6">
      <t>キョク</t>
    </rPh>
    <phoneticPr fontId="16"/>
  </si>
  <si>
    <t>災害用地下給水タンク</t>
    <rPh sb="0" eb="3">
      <t>サイガイヨウ</t>
    </rPh>
    <rPh sb="3" eb="5">
      <t>チカ</t>
    </rPh>
    <rPh sb="5" eb="7">
      <t>キュウスイ</t>
    </rPh>
    <phoneticPr fontId="27"/>
  </si>
  <si>
    <t>水管の一部として水道水が流れている地下式の貯水槽であり、発災後おおむね3日間、仮設の蛇口を取り付けることで応急給水が可能。小・中学校や公園等に設置。</t>
    <rPh sb="53" eb="55">
      <t>オウキュウ</t>
    </rPh>
    <rPh sb="58" eb="60">
      <t>カノウ</t>
    </rPh>
    <rPh sb="61" eb="62">
      <t>ショウ</t>
    </rPh>
    <rPh sb="63" eb="66">
      <t>チュウガッコウ</t>
    </rPh>
    <rPh sb="67" eb="69">
      <t>コウエン</t>
    </rPh>
    <rPh sb="69" eb="70">
      <t>ナド</t>
    </rPh>
    <rPh sb="71" eb="73">
      <t>セッチ</t>
    </rPh>
    <phoneticPr fontId="27"/>
  </si>
  <si>
    <t>災害時、地震に強い管に臨時の給水装置を取り付けて給水する施設であり、発災後おおむね4日目以降、仮設の蛇口を取り付けることで応急給水を行う。小・中学校等に設置。</t>
    <rPh sb="42" eb="43">
      <t>ヒ</t>
    </rPh>
    <rPh sb="43" eb="44">
      <t>メ</t>
    </rPh>
    <rPh sb="44" eb="46">
      <t>イコウ</t>
    </rPh>
    <rPh sb="66" eb="67">
      <t>オコナ</t>
    </rPh>
    <phoneticPr fontId="27"/>
  </si>
  <si>
    <t>災害時の生活用水（一部飲用水）を確保するため、地下を掘り下げ自家発電装置や滅菌器を取り付け、毎時4～12トンの水をくみ上げる事ができる井戸。小・中学校等や防災倉庫に設置。</t>
    <rPh sb="77" eb="79">
      <t>ボウサイ</t>
    </rPh>
    <rPh sb="79" eb="81">
      <t>ソウコ</t>
    </rPh>
    <phoneticPr fontId="27"/>
  </si>
  <si>
    <t>避難所における被災者の一時的生活のために必要な食料品・飲料水・毛布・簡易トイレ・発電機・照明器等の食料品や消耗品、資機材等を備蓄する。</t>
    <phoneticPr fontId="27"/>
  </si>
  <si>
    <t>災害時の生活用水を確保するための貯水槽。</t>
    <rPh sb="16" eb="18">
      <t>チョスイ</t>
    </rPh>
    <rPh sb="18" eb="19">
      <t>ソウ</t>
    </rPh>
    <phoneticPr fontId="27"/>
  </si>
  <si>
    <t>災害時の生活用水および飲料水を確保するための貯水槽。</t>
    <rPh sb="11" eb="14">
      <t>インリョウスイ</t>
    </rPh>
    <phoneticPr fontId="27"/>
  </si>
  <si>
    <t>災害発生時に、地域の病院・診療所が閉鎖され、代わりに医療救護活動を行う施設。小学校等の公共施設にて開設される。地域の診療所の医師、歯科医師、薬剤師等が救護所へ集まり、医療救護活動を行う。</t>
    <rPh sb="0" eb="2">
      <t>サイガイ</t>
    </rPh>
    <rPh sb="2" eb="4">
      <t>ハッセイ</t>
    </rPh>
    <rPh sb="4" eb="5">
      <t>ジ</t>
    </rPh>
    <rPh sb="7" eb="9">
      <t>チイキ</t>
    </rPh>
    <rPh sb="10" eb="12">
      <t>ビョウイン</t>
    </rPh>
    <rPh sb="13" eb="15">
      <t>シンリョウ</t>
    </rPh>
    <rPh sb="15" eb="16">
      <t>ショ</t>
    </rPh>
    <rPh sb="17" eb="19">
      <t>ヘイサ</t>
    </rPh>
    <rPh sb="22" eb="23">
      <t>カ</t>
    </rPh>
    <rPh sb="35" eb="37">
      <t>シセツ</t>
    </rPh>
    <rPh sb="49" eb="51">
      <t>カイセツ</t>
    </rPh>
    <rPh sb="75" eb="78">
      <t>キュウゴショ</t>
    </rPh>
    <rPh sb="79" eb="80">
      <t>アツ</t>
    </rPh>
    <rPh sb="83" eb="85">
      <t>イリョウ</t>
    </rPh>
    <rPh sb="85" eb="87">
      <t>キュウゴ</t>
    </rPh>
    <rPh sb="87" eb="89">
      <t>カツドウ</t>
    </rPh>
    <rPh sb="90" eb="91">
      <t>オコナ</t>
    </rPh>
    <phoneticPr fontId="27"/>
  </si>
  <si>
    <t>神戸市　地域防災計画
静岡市　災害時医療救護</t>
    <rPh sb="0" eb="3">
      <t>コウベシ</t>
    </rPh>
    <rPh sb="4" eb="6">
      <t>チイキ</t>
    </rPh>
    <rPh sb="6" eb="8">
      <t>ボウサイ</t>
    </rPh>
    <rPh sb="8" eb="10">
      <t>ケイカク</t>
    </rPh>
    <rPh sb="11" eb="14">
      <t>シズオカシ</t>
    </rPh>
    <rPh sb="15" eb="17">
      <t>サイガイ</t>
    </rPh>
    <rPh sb="17" eb="18">
      <t>ジ</t>
    </rPh>
    <rPh sb="18" eb="20">
      <t>イリョウ</t>
    </rPh>
    <rPh sb="20" eb="22">
      <t>キュウゴ</t>
    </rPh>
    <phoneticPr fontId="27"/>
  </si>
  <si>
    <t>防災首都圏ネット</t>
    <rPh sb="0" eb="2">
      <t>ボウサイ</t>
    </rPh>
    <rPh sb="2" eb="5">
      <t>シュトケン</t>
    </rPh>
    <phoneticPr fontId="27"/>
  </si>
  <si>
    <r>
      <t>災害時における緊急輸送活動のための</t>
    </r>
    <r>
      <rPr>
        <sz val="11"/>
        <rFont val="ＭＳ Ｐゴシック"/>
        <family val="3"/>
        <charset val="134"/>
        <scheme val="minor"/>
      </rPr>
      <t>牤</t>
    </r>
    <r>
      <rPr>
        <sz val="11"/>
        <rFont val="ＭＳ Ｐゴシック"/>
        <family val="3"/>
        <charset val="128"/>
        <scheme val="minor"/>
      </rPr>
      <t>資、人員等の輸送等に使用するもの。指定にあたっては、各消防（局）本部が選定し、緊急消防援助隊千葉県受援計画に記載されている「ヘリコプター離着陸可能場所一覧」との整合を考慮し、消防局と連携すること。</t>
    </r>
    <phoneticPr fontId="27"/>
  </si>
  <si>
    <t>災害時に公共交通機関が不通となり、帰宅困難となった人に対し、水道水やトイレの提供、道路情報の提供などを行う施設。首都圏の都道府県・市町村によっては、コンビニエンスストアや飲食店等が協定に基づき協力を行う。</t>
    <rPh sb="0" eb="2">
      <t>サイガイ</t>
    </rPh>
    <rPh sb="2" eb="3">
      <t>ジ</t>
    </rPh>
    <rPh sb="17" eb="19">
      <t>キタク</t>
    </rPh>
    <rPh sb="19" eb="21">
      <t>コンナン</t>
    </rPh>
    <rPh sb="25" eb="26">
      <t>ヒト</t>
    </rPh>
    <rPh sb="27" eb="28">
      <t>タイ</t>
    </rPh>
    <rPh sb="30" eb="33">
      <t>スイドウスイ</t>
    </rPh>
    <rPh sb="38" eb="40">
      <t>テイキョウ</t>
    </rPh>
    <rPh sb="41" eb="43">
      <t>ドウロ</t>
    </rPh>
    <rPh sb="43" eb="45">
      <t>ジョウホウ</t>
    </rPh>
    <rPh sb="46" eb="48">
      <t>テイキョウ</t>
    </rPh>
    <rPh sb="51" eb="52">
      <t>オコナ</t>
    </rPh>
    <rPh sb="53" eb="55">
      <t>シセツ</t>
    </rPh>
    <rPh sb="56" eb="59">
      <t>シュトケン</t>
    </rPh>
    <rPh sb="60" eb="64">
      <t>トドウフケン</t>
    </rPh>
    <rPh sb="65" eb="68">
      <t>シチョウソン</t>
    </rPh>
    <rPh sb="85" eb="87">
      <t>インショク</t>
    </rPh>
    <rPh sb="87" eb="88">
      <t>テン</t>
    </rPh>
    <rPh sb="88" eb="89">
      <t>ナド</t>
    </rPh>
    <rPh sb="90" eb="92">
      <t>キョウテイ</t>
    </rPh>
    <rPh sb="93" eb="94">
      <t>モト</t>
    </rPh>
    <rPh sb="96" eb="98">
      <t>キョウリョク</t>
    </rPh>
    <rPh sb="99" eb="100">
      <t>オコナ</t>
    </rPh>
    <phoneticPr fontId="27"/>
  </si>
  <si>
    <t>目黒区防災行政無線局う管理運用規定</t>
  </si>
  <si>
    <t>目黒区防災行政無線局う管理運用規定</t>
    <rPh sb="0" eb="3">
      <t>メグロク</t>
    </rPh>
    <rPh sb="3" eb="5">
      <t>ボウサイ</t>
    </rPh>
    <rPh sb="5" eb="7">
      <t>ギョウセイ</t>
    </rPh>
    <rPh sb="7" eb="9">
      <t>ムセン</t>
    </rPh>
    <rPh sb="9" eb="10">
      <t>キョク</t>
    </rPh>
    <rPh sb="11" eb="13">
      <t>カンリ</t>
    </rPh>
    <rPh sb="13" eb="15">
      <t>ウンヨウ</t>
    </rPh>
    <rPh sb="15" eb="17">
      <t>キテイ</t>
    </rPh>
    <phoneticPr fontId="27"/>
  </si>
  <si>
    <t>防災行政無線局のうち、自治体庁舎内に設置された無線局である移動系基地局と通信を行う、車載型の無線局を指す。</t>
    <rPh sb="42" eb="44">
      <t>シャサイ</t>
    </rPh>
    <rPh sb="44" eb="45">
      <t>ガタ</t>
    </rPh>
    <phoneticPr fontId="27"/>
  </si>
  <si>
    <t>可搬型</t>
    <rPh sb="0" eb="2">
      <t>カハン</t>
    </rPh>
    <rPh sb="2" eb="3">
      <t>カタ</t>
    </rPh>
    <phoneticPr fontId="27"/>
  </si>
  <si>
    <t>携帯型</t>
    <rPh sb="0" eb="3">
      <t>ケイタイガタ</t>
    </rPh>
    <phoneticPr fontId="27"/>
  </si>
  <si>
    <t>車載型</t>
    <rPh sb="0" eb="2">
      <t>シャサイ</t>
    </rPh>
    <rPh sb="2" eb="3">
      <t>ガタ</t>
    </rPh>
    <phoneticPr fontId="27"/>
  </si>
  <si>
    <t>防災行政無線局のうち、自治体庁舎内に設置された無線局である移動系基地局と通信を行う、可搬型の無線局を指す。</t>
    <rPh sb="0" eb="2">
      <t>ボウサイ</t>
    </rPh>
    <rPh sb="2" eb="4">
      <t>ギョウセイ</t>
    </rPh>
    <rPh sb="4" eb="6">
      <t>ムセン</t>
    </rPh>
    <rPh sb="6" eb="7">
      <t>キョク</t>
    </rPh>
    <rPh sb="11" eb="14">
      <t>ジチタイ</t>
    </rPh>
    <rPh sb="14" eb="16">
      <t>チョウシャ</t>
    </rPh>
    <rPh sb="16" eb="17">
      <t>ナイ</t>
    </rPh>
    <rPh sb="18" eb="20">
      <t>セッチ</t>
    </rPh>
    <rPh sb="23" eb="25">
      <t>ムセン</t>
    </rPh>
    <rPh sb="25" eb="26">
      <t>キョク</t>
    </rPh>
    <rPh sb="29" eb="31">
      <t>イドウ</t>
    </rPh>
    <rPh sb="31" eb="32">
      <t>ケイ</t>
    </rPh>
    <rPh sb="32" eb="35">
      <t>キチキョク</t>
    </rPh>
    <rPh sb="36" eb="38">
      <t>ツウシン</t>
    </rPh>
    <rPh sb="39" eb="40">
      <t>オコナ</t>
    </rPh>
    <rPh sb="42" eb="44">
      <t>カハン</t>
    </rPh>
    <rPh sb="44" eb="45">
      <t>ガタ</t>
    </rPh>
    <rPh sb="46" eb="48">
      <t>ムセン</t>
    </rPh>
    <rPh sb="48" eb="49">
      <t>キョク</t>
    </rPh>
    <rPh sb="50" eb="51">
      <t>サ</t>
    </rPh>
    <phoneticPr fontId="27"/>
  </si>
  <si>
    <t>防災行政無線局のうち、自治体庁舎内に設置された無線局である移動系基地局と通信を行う、携帯型の無線局を指す。</t>
    <rPh sb="42" eb="45">
      <t>ケイタイガタ</t>
    </rPh>
    <phoneticPr fontId="27"/>
  </si>
  <si>
    <t>災害の一種であり、津（港）に押し寄せる、異常に大きな波で、海底で発生する地震に伴う海底地盤の隆起・沈降や海底における地滑りなどにより、その周辺の海水が上下に変動することによって引き起こされる。発生した海水の上下動が特に大規模の場合、沿岸に達すると破壊力の大きな大津波となる。</t>
    <rPh sb="9" eb="10">
      <t>ツ</t>
    </rPh>
    <rPh sb="11" eb="12">
      <t>ミナト</t>
    </rPh>
    <rPh sb="14" eb="15">
      <t>オ</t>
    </rPh>
    <rPh sb="16" eb="17">
      <t>ヨ</t>
    </rPh>
    <rPh sb="20" eb="22">
      <t>イジョウ</t>
    </rPh>
    <rPh sb="23" eb="24">
      <t>オオ</t>
    </rPh>
    <rPh sb="26" eb="27">
      <t>ナミ</t>
    </rPh>
    <rPh sb="29" eb="31">
      <t>カイテイ</t>
    </rPh>
    <rPh sb="32" eb="34">
      <t>ハッセイ</t>
    </rPh>
    <rPh sb="36" eb="38">
      <t>ジシン</t>
    </rPh>
    <rPh sb="39" eb="40">
      <t>トモナ</t>
    </rPh>
    <rPh sb="41" eb="43">
      <t>カイテイ</t>
    </rPh>
    <rPh sb="43" eb="45">
      <t>ジバン</t>
    </rPh>
    <rPh sb="46" eb="48">
      <t>リュウキ</t>
    </rPh>
    <rPh sb="49" eb="51">
      <t>チンコウ</t>
    </rPh>
    <rPh sb="52" eb="54">
      <t>カイテイ</t>
    </rPh>
    <rPh sb="58" eb="60">
      <t>ジスベ</t>
    </rPh>
    <rPh sb="69" eb="71">
      <t>シュウヘン</t>
    </rPh>
    <rPh sb="72" eb="74">
      <t>カイスイ</t>
    </rPh>
    <rPh sb="75" eb="76">
      <t>ウエ</t>
    </rPh>
    <rPh sb="76" eb="77">
      <t>シタ</t>
    </rPh>
    <rPh sb="78" eb="80">
      <t>ヘンドウ</t>
    </rPh>
    <rPh sb="88" eb="89">
      <t>ヒ</t>
    </rPh>
    <rPh sb="90" eb="91">
      <t>オ</t>
    </rPh>
    <rPh sb="96" eb="98">
      <t>ハッセイ</t>
    </rPh>
    <rPh sb="100" eb="102">
      <t>カイスイ</t>
    </rPh>
    <rPh sb="103" eb="106">
      <t>ジョウゲドウ</t>
    </rPh>
    <rPh sb="107" eb="108">
      <t>トク</t>
    </rPh>
    <rPh sb="109" eb="112">
      <t>ダイキボ</t>
    </rPh>
    <rPh sb="113" eb="115">
      <t>バアイ</t>
    </rPh>
    <rPh sb="116" eb="118">
      <t>エンガン</t>
    </rPh>
    <rPh sb="119" eb="120">
      <t>タッ</t>
    </rPh>
    <rPh sb="123" eb="126">
      <t>ハカイリョク</t>
    </rPh>
    <rPh sb="127" eb="128">
      <t>オオ</t>
    </rPh>
    <rPh sb="130" eb="133">
      <t>オオツナミ</t>
    </rPh>
    <phoneticPr fontId="20"/>
  </si>
  <si>
    <t>平均風速がおおむね20m/sを超える風を表す気象。地方により基準値が異なる。</t>
    <rPh sb="18" eb="19">
      <t>カゼ</t>
    </rPh>
    <rPh sb="20" eb="21">
      <t>アラワ</t>
    </rPh>
    <rPh sb="22" eb="24">
      <t>キショウ</t>
    </rPh>
    <rPh sb="30" eb="33">
      <t>キジュンチ</t>
    </rPh>
    <phoneticPr fontId="27"/>
  </si>
  <si>
    <t>気象庁　予報用語</t>
    <rPh sb="0" eb="3">
      <t>キショウチョウ</t>
    </rPh>
    <rPh sb="4" eb="6">
      <t>ヨホウ</t>
    </rPh>
    <rPh sb="6" eb="8">
      <t>ヨウゴ</t>
    </rPh>
    <phoneticPr fontId="27"/>
  </si>
  <si>
    <t xml:space="preserve">洪水によって引き起こされる、気象災害の一種。河川の水位や流量が異常に増大することにより、平常の河道から河川敷内に水があふれること、および、破堤または堤防からの溢水が起こり河川敷の外側に水が溢れることにより生じる。 </t>
    <rPh sb="0" eb="2">
      <t>コウズイ</t>
    </rPh>
    <rPh sb="6" eb="7">
      <t>ヒ</t>
    </rPh>
    <rPh sb="8" eb="9">
      <t>オ</t>
    </rPh>
    <rPh sb="14" eb="16">
      <t>キショウ</t>
    </rPh>
    <rPh sb="16" eb="18">
      <t>サイガイ</t>
    </rPh>
    <rPh sb="19" eb="21">
      <t>イッシュ</t>
    </rPh>
    <rPh sb="102" eb="103">
      <t>ショウ</t>
    </rPh>
    <phoneticPr fontId="20"/>
  </si>
  <si>
    <t>積雲や積乱雲に伴って発生する鉛直軸を持つ激しい渦巻で、漏斗状または柱状の雲を伴うことがある。地上では、収束性で回転性の突風や気圧の急下降が観測され、被害域は帯状・線状となることが多い。 気象庁では、発表から1時間を有効時間とし、必要に応じ竜巻注意情報を随時発表する。</t>
    <rPh sb="93" eb="96">
      <t>キショウチョウ</t>
    </rPh>
    <rPh sb="119" eb="121">
      <t>タツマキ</t>
    </rPh>
    <rPh sb="121" eb="123">
      <t>チュウイ</t>
    </rPh>
    <rPh sb="123" eb="125">
      <t>ジョウホウ</t>
    </rPh>
    <phoneticPr fontId="27"/>
  </si>
  <si>
    <t xml:space="preserve">著しい災害が発生した顕著な大雨現象。 </t>
    <phoneticPr fontId="27"/>
  </si>
  <si>
    <t>著しい災害が発生した顕著な大雪現象。</t>
  </si>
  <si>
    <t>国土交通省河川局、気象庁監修
風水害情報ガイドブック</t>
    <rPh sb="0" eb="2">
      <t>コクド</t>
    </rPh>
    <rPh sb="2" eb="5">
      <t>コウツウショウ</t>
    </rPh>
    <rPh sb="5" eb="7">
      <t>カセン</t>
    </rPh>
    <rPh sb="7" eb="8">
      <t>キョク</t>
    </rPh>
    <rPh sb="9" eb="12">
      <t>キショウチョウ</t>
    </rPh>
    <rPh sb="12" eb="14">
      <t>カンシュウ</t>
    </rPh>
    <rPh sb="15" eb="18">
      <t>フウスイガイ</t>
    </rPh>
    <rPh sb="18" eb="20">
      <t>ジョウホウ</t>
    </rPh>
    <phoneticPr fontId="27"/>
  </si>
  <si>
    <t xml:space="preserve">山腹、谷底にある土砂が長雨や集中豪雨などによって一気に下流へと押し流される現象。 </t>
    <phoneticPr fontId="27"/>
  </si>
  <si>
    <t xml:space="preserve">台風など強い気象じょう乱に伴う気圧降下による海面の吸い上げ効果と風による海水の吹き寄せ効果のため、海面が異常に上昇する現象。 海水が陸地に浸入する事で、高潮害が発生する。 </t>
    <rPh sb="73" eb="74">
      <t>コト</t>
    </rPh>
    <rPh sb="76" eb="78">
      <t>タカシオ</t>
    </rPh>
    <rPh sb="80" eb="82">
      <t>ハッセイ</t>
    </rPh>
    <phoneticPr fontId="27"/>
  </si>
  <si>
    <t xml:space="preserve">降雨時に地中にしみ込んだ水分により不安定化した斜面が急激に崩れ落ちる現象。 </t>
    <phoneticPr fontId="27"/>
  </si>
  <si>
    <t>上記以外の異常な自然現象または大規模な事故。</t>
    <rPh sb="0" eb="2">
      <t>ジョウキ</t>
    </rPh>
    <rPh sb="2" eb="4">
      <t>イガイ</t>
    </rPh>
    <rPh sb="5" eb="7">
      <t>イジョウ</t>
    </rPh>
    <rPh sb="8" eb="10">
      <t>シゼン</t>
    </rPh>
    <rPh sb="10" eb="12">
      <t>ゲンショウ</t>
    </rPh>
    <rPh sb="15" eb="18">
      <t>ダイキボ</t>
    </rPh>
    <rPh sb="19" eb="21">
      <t>ジコ</t>
    </rPh>
    <phoneticPr fontId="20"/>
  </si>
  <si>
    <t xml:space="preserve">斜面の一部あるいは全部が地下水の影響と重力によってゆっくりと斜面下方に移動する現象。 </t>
    <phoneticPr fontId="27"/>
  </si>
  <si>
    <t>支援対象世帯数</t>
    <rPh sb="0" eb="2">
      <t>シエン</t>
    </rPh>
    <rPh sb="2" eb="4">
      <t>タイショウ</t>
    </rPh>
    <rPh sb="4" eb="6">
      <t>セタイ</t>
    </rPh>
    <rPh sb="6" eb="7">
      <t>カズ</t>
    </rPh>
    <phoneticPr fontId="27"/>
  </si>
  <si>
    <t>避難者の種別（支援対象者、帰宅困難者、災害時要援護者など）を表現したもの。</t>
    <rPh sb="0" eb="3">
      <t>ヒナンシャ</t>
    </rPh>
    <rPh sb="4" eb="6">
      <t>シュベツ</t>
    </rPh>
    <rPh sb="7" eb="9">
      <t>シエン</t>
    </rPh>
    <rPh sb="9" eb="11">
      <t>タイショウ</t>
    </rPh>
    <rPh sb="11" eb="12">
      <t>シャ</t>
    </rPh>
    <rPh sb="13" eb="15">
      <t>キタク</t>
    </rPh>
    <rPh sb="15" eb="17">
      <t>コンナン</t>
    </rPh>
    <rPh sb="17" eb="18">
      <t>シャ</t>
    </rPh>
    <rPh sb="19" eb="21">
      <t>サイガイ</t>
    </rPh>
    <rPh sb="21" eb="22">
      <t>ジ</t>
    </rPh>
    <rPh sb="22" eb="23">
      <t>ヨウ</t>
    </rPh>
    <rPh sb="23" eb="25">
      <t>エンゴ</t>
    </rPh>
    <rPh sb="25" eb="26">
      <t>シャ</t>
    </rPh>
    <phoneticPr fontId="27"/>
  </si>
  <si>
    <t>支援対象者</t>
    <rPh sb="0" eb="2">
      <t>シエン</t>
    </rPh>
    <rPh sb="2" eb="5">
      <t>タイショウシャ</t>
    </rPh>
    <phoneticPr fontId="27"/>
  </si>
  <si>
    <t>支援対象者への支援が終了した日を表現したもの。</t>
    <rPh sb="0" eb="2">
      <t>シエン</t>
    </rPh>
    <rPh sb="2" eb="4">
      <t>タイショウ</t>
    </rPh>
    <rPh sb="4" eb="5">
      <t>シャ</t>
    </rPh>
    <rPh sb="7" eb="9">
      <t>シエン</t>
    </rPh>
    <rPh sb="10" eb="12">
      <t>シュウリョウ</t>
    </rPh>
    <rPh sb="14" eb="15">
      <t>ヒ</t>
    </rPh>
    <phoneticPr fontId="27"/>
  </si>
  <si>
    <t>支援対象者への必要な支援（ミルク、お粥など）を表現したもの。</t>
    <rPh sb="0" eb="2">
      <t>シエン</t>
    </rPh>
    <rPh sb="2" eb="5">
      <t>タイショウシャ</t>
    </rPh>
    <rPh sb="7" eb="9">
      <t>ヒツヨウ</t>
    </rPh>
    <rPh sb="10" eb="12">
      <t>シエン</t>
    </rPh>
    <rPh sb="18" eb="19">
      <t>カユ</t>
    </rPh>
    <phoneticPr fontId="27"/>
  </si>
  <si>
    <t>支援対象者</t>
    <rPh sb="0" eb="2">
      <t>シエン</t>
    </rPh>
    <rPh sb="2" eb="5">
      <t>タイショウシャ</t>
    </rPh>
    <phoneticPr fontId="16"/>
  </si>
  <si>
    <t>要援護者種別</t>
    <rPh sb="0" eb="1">
      <t>ヨウ</t>
    </rPh>
    <rPh sb="1" eb="3">
      <t>エンゴ</t>
    </rPh>
    <rPh sb="3" eb="4">
      <t>シャ</t>
    </rPh>
    <rPh sb="4" eb="6">
      <t>シュベツ</t>
    </rPh>
    <phoneticPr fontId="27"/>
  </si>
  <si>
    <t>dm:要援護者種別型</t>
    <rPh sb="3" eb="4">
      <t>ヨウ</t>
    </rPh>
    <rPh sb="4" eb="6">
      <t>エンゴ</t>
    </rPh>
    <rPh sb="6" eb="7">
      <t>シャ</t>
    </rPh>
    <rPh sb="7" eb="9">
      <t>シュベツ</t>
    </rPh>
    <rPh sb="9" eb="10">
      <t>ガタ</t>
    </rPh>
    <phoneticPr fontId="27"/>
  </si>
  <si>
    <t>ic:施設型</t>
    <rPh sb="3" eb="5">
      <t>シセツ</t>
    </rPh>
    <rPh sb="5" eb="6">
      <t>カタ</t>
    </rPh>
    <phoneticPr fontId="27"/>
  </si>
  <si>
    <t>xsd:decimal</t>
    <phoneticPr fontId="27"/>
  </si>
  <si>
    <t>避難所における公衆衛生状況を表現したもの。</t>
    <rPh sb="0" eb="3">
      <t>ヒナンジョ</t>
    </rPh>
    <rPh sb="7" eb="9">
      <t>コウシュウ</t>
    </rPh>
    <rPh sb="9" eb="11">
      <t>エイセイ</t>
    </rPh>
    <rPh sb="11" eb="13">
      <t>ジョウキョウ</t>
    </rPh>
    <phoneticPr fontId="29"/>
  </si>
  <si>
    <t>避難所における公衆衛生状況をコードで表現したもの。</t>
    <rPh sb="0" eb="3">
      <t>ヒナンジョ</t>
    </rPh>
    <rPh sb="7" eb="9">
      <t>コウシュウ</t>
    </rPh>
    <rPh sb="9" eb="11">
      <t>エイセイ</t>
    </rPh>
    <rPh sb="11" eb="13">
      <t>ジョウキョウ</t>
    </rPh>
    <phoneticPr fontId="29"/>
  </si>
  <si>
    <t>dm:避難所公衆衛生状況コード型</t>
    <rPh sb="3" eb="6">
      <t>ヒナンショ</t>
    </rPh>
    <rPh sb="6" eb="8">
      <t>コウシュウ</t>
    </rPh>
    <rPh sb="8" eb="10">
      <t>エイセイ</t>
    </rPh>
    <rPh sb="10" eb="12">
      <t>ジョウキョウ</t>
    </rPh>
    <rPh sb="15" eb="16">
      <t>ガタ</t>
    </rPh>
    <phoneticPr fontId="27"/>
  </si>
  <si>
    <t>dm:避難所公衆衛生状況コード</t>
  </si>
  <si>
    <t>dm:避難所公衆衛生状況コード</t>
    <rPh sb="3" eb="6">
      <t>ヒナンショ</t>
    </rPh>
    <rPh sb="6" eb="8">
      <t>コウシュウ</t>
    </rPh>
    <rPh sb="8" eb="10">
      <t>エイセイ</t>
    </rPh>
    <rPh sb="10" eb="12">
      <t>ジョウキョウ</t>
    </rPh>
    <phoneticPr fontId="27"/>
  </si>
  <si>
    <t>非常用貯水槽、緊急給水栓、防災用井戸など、給水を行う施設を表現するためのデータ型。</t>
    <phoneticPr fontId="27"/>
  </si>
  <si>
    <t>避難所の周辺道路状況を表現するためのデータ型。</t>
  </si>
  <si>
    <t>避難所のライフライン状況を表現するためのデータ型。</t>
  </si>
  <si>
    <t>避難所の建物安全確認状況を表現するためのデータ型。</t>
  </si>
  <si>
    <t>避難者の健康状態を表現するためのデータ型。</t>
  </si>
  <si>
    <t>高齢者、障害者、乳幼児、妊産婦および言葉の通じにくい外国人等、災害時に特に配慮が必要な方を表現するためのデータ型。</t>
  </si>
  <si>
    <t>避難所に避難することのできない災害時要援護者、あるいはライフラインが被害を受け、日常生活が著しく困難なため、食料・物資等の支援が必要な方を表現するためのデータ型。</t>
  </si>
  <si>
    <t>避難者の家屋被害状況を表現するためのデータ型。</t>
  </si>
  <si>
    <t>避難者の種別を表現するためのデータ型。</t>
  </si>
  <si>
    <t>住居が被害を受け、住居の場を失った、またはライフラインの被害により、日常生活が著しく困難、または避難勧告が発せられる等により緊急避難の必要がある方を表現するためのデータ型。</t>
  </si>
  <si>
    <t>陸上自衛隊関係者が主に利用している座標系を表現するためのデータ型。</t>
  </si>
  <si>
    <t>消防防災関係者が主に利用している座標系を表現するためのデータ型。</t>
  </si>
  <si>
    <t>xsd:nonNegativeInteger</t>
    <phoneticPr fontId="27"/>
  </si>
  <si>
    <t>避難所の運営に必要な組織・人員・情報を表現したもの。</t>
    <phoneticPr fontId="27"/>
  </si>
  <si>
    <t>http://imi.ipa.go.jp/ns/core/2#</t>
    <phoneticPr fontId="29"/>
  </si>
  <si>
    <r>
      <t>http://imi.ipa.go.jp/ns/</t>
    </r>
    <r>
      <rPr>
        <sz val="11"/>
        <color theme="1"/>
        <rFont val="ＭＳ Ｐゴシック"/>
        <family val="2"/>
        <charset val="128"/>
        <scheme val="minor"/>
      </rPr>
      <t>gf/sample/#</t>
    </r>
    <phoneticPr fontId="29"/>
  </si>
  <si>
    <r>
      <t>I</t>
    </r>
    <r>
      <rPr>
        <sz val="11"/>
        <color theme="1"/>
        <rFont val="ＭＳ Ｐゴシック"/>
        <family val="2"/>
        <charset val="128"/>
        <scheme val="minor"/>
      </rPr>
      <t>MIコア語彙v2案</t>
    </r>
    <rPh sb="5" eb="7">
      <t>ゴイ</t>
    </rPh>
    <rPh sb="9" eb="10">
      <t>アン</t>
    </rPh>
    <phoneticPr fontId="27"/>
  </si>
  <si>
    <t>IMI地理空間・施設ドメイン語彙サンプル</t>
    <rPh sb="3" eb="5">
      <t>チリ</t>
    </rPh>
    <rPh sb="5" eb="7">
      <t>クウカン</t>
    </rPh>
    <rPh sb="8" eb="10">
      <t>シセツ</t>
    </rPh>
    <rPh sb="14" eb="16">
      <t>ゴイ</t>
    </rPh>
    <phoneticPr fontId="29"/>
  </si>
  <si>
    <r>
      <t>http://imi.ipa.go.jp/ns/dm/</t>
    </r>
    <r>
      <rPr>
        <sz val="11"/>
        <color theme="1"/>
        <rFont val="ＭＳ Ｐゴシック"/>
        <family val="2"/>
        <charset val="128"/>
        <scheme val="minor"/>
      </rPr>
      <t>sample</t>
    </r>
    <r>
      <rPr>
        <sz val="11"/>
        <color theme="1"/>
        <rFont val="ＭＳ Ｐゴシック"/>
        <family val="2"/>
        <charset val="128"/>
        <scheme val="minor"/>
      </rPr>
      <t>/#</t>
    </r>
    <phoneticPr fontId="29"/>
  </si>
  <si>
    <r>
      <t>I</t>
    </r>
    <r>
      <rPr>
        <sz val="11"/>
        <color theme="1"/>
        <rFont val="ＭＳ Ｐゴシック"/>
        <family val="2"/>
        <charset val="128"/>
        <scheme val="minor"/>
      </rPr>
      <t>MI</t>
    </r>
    <r>
      <rPr>
        <sz val="11"/>
        <color theme="1"/>
        <rFont val="ＭＳ Ｐゴシック"/>
        <family val="2"/>
        <charset val="128"/>
        <scheme val="minor"/>
      </rPr>
      <t>防災ドメイン語彙
サンプル</t>
    </r>
    <rPh sb="3" eb="5">
      <t>ボウサイ</t>
    </rPh>
    <rPh sb="9" eb="11">
      <t>ゴイ</t>
    </rPh>
    <phoneticPr fontId="27"/>
  </si>
  <si>
    <t>説明</t>
    <rPh sb="0" eb="2">
      <t>セツメイ</t>
    </rPh>
    <phoneticPr fontId="29"/>
  </si>
  <si>
    <t>典拠</t>
    <rPh sb="0" eb="2">
      <t>テンキョ</t>
    </rPh>
    <phoneticPr fontId="29"/>
  </si>
  <si>
    <t>dm:災害対応施設_対象地区</t>
  </si>
  <si>
    <t>別名</t>
    <rPh sb="0" eb="2">
      <t>ベツメイ</t>
    </rPh>
    <phoneticPr fontId="27"/>
  </si>
  <si>
    <t>割当地区</t>
    <rPh sb="0" eb="2">
      <t>ワリアテ</t>
    </rPh>
    <rPh sb="2" eb="4">
      <t>チク</t>
    </rPh>
    <phoneticPr fontId="27"/>
  </si>
  <si>
    <t>dm:災害対応施設_収容可能人数</t>
  </si>
  <si>
    <t>収容人員</t>
    <rPh sb="0" eb="2">
      <t>シュウヨウ</t>
    </rPh>
    <rPh sb="2" eb="4">
      <t>ジンイン</t>
    </rPh>
    <phoneticPr fontId="27"/>
  </si>
  <si>
    <t>dm:災害対応施設_指定有無</t>
  </si>
  <si>
    <t>dm:避難所_報告者</t>
  </si>
  <si>
    <t>dm:避難所_傷病者数</t>
  </si>
  <si>
    <t>負傷者数</t>
    <rPh sb="0" eb="3">
      <t>フショウシャ</t>
    </rPh>
    <rPh sb="3" eb="4">
      <t>スウ</t>
    </rPh>
    <phoneticPr fontId="27"/>
  </si>
  <si>
    <t>屋外避難者数</t>
    <rPh sb="0" eb="2">
      <t>オクガイ</t>
    </rPh>
    <rPh sb="2" eb="5">
      <t>ヒナンシャ</t>
    </rPh>
    <rPh sb="5" eb="6">
      <t>カズ</t>
    </rPh>
    <phoneticPr fontId="27"/>
  </si>
  <si>
    <t>屋外避難世帯数</t>
    <rPh sb="0" eb="2">
      <t>オクガイ</t>
    </rPh>
    <rPh sb="2" eb="4">
      <t>ヒナン</t>
    </rPh>
    <rPh sb="4" eb="6">
      <t>セタイ</t>
    </rPh>
    <rPh sb="6" eb="7">
      <t>カズ</t>
    </rPh>
    <phoneticPr fontId="27"/>
  </si>
  <si>
    <t>災害対策基本法上の避難場所としての指定有無</t>
    <rPh sb="0" eb="2">
      <t>サイガイ</t>
    </rPh>
    <rPh sb="2" eb="4">
      <t>タイサク</t>
    </rPh>
    <rPh sb="4" eb="7">
      <t>キホンホウ</t>
    </rPh>
    <rPh sb="7" eb="8">
      <t>ウエ</t>
    </rPh>
    <rPh sb="9" eb="11">
      <t>ヒナン</t>
    </rPh>
    <rPh sb="11" eb="13">
      <t>バショ</t>
    </rPh>
    <rPh sb="17" eb="19">
      <t>シテイ</t>
    </rPh>
    <rPh sb="19" eb="21">
      <t>ウム</t>
    </rPh>
    <phoneticPr fontId="3"/>
  </si>
  <si>
    <t>送信者</t>
    <rPh sb="0" eb="3">
      <t>ソウシンシャ</t>
    </rPh>
    <phoneticPr fontId="27"/>
  </si>
</sst>
</file>

<file path=xl/styles.xml><?xml version="1.0" encoding="utf-8"?>
<styleSheet xmlns="http://schemas.openxmlformats.org/spreadsheetml/2006/main">
  <numFmts count="1">
    <numFmt numFmtId="176" formatCode="[$$-409]#,##0.00;[Red]&quot;-&quot;[$$-409]#,##0.00"/>
  </numFmts>
  <fonts count="36">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b/>
      <i/>
      <sz val="16"/>
      <color rgb="FF000000"/>
      <name val="Arial2"/>
      <family val="2"/>
    </font>
    <font>
      <b/>
      <i/>
      <u/>
      <sz val="11"/>
      <color rgb="FF000000"/>
      <name val="Arial2"/>
      <family val="2"/>
    </font>
    <font>
      <sz val="11"/>
      <color rgb="FF000000"/>
      <name val="Arial2"/>
      <family val="2"/>
    </font>
    <font>
      <sz val="11"/>
      <color rgb="FF006100"/>
      <name val="ＭＳ Ｐゴシック"/>
      <family val="3"/>
      <charset val="128"/>
      <scheme val="minor"/>
    </font>
    <font>
      <sz val="6"/>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indexed="12"/>
      <name val="Arial"/>
      <family val="2"/>
    </font>
    <font>
      <b/>
      <u/>
      <sz val="11"/>
      <color theme="0"/>
      <name val="ＭＳ Ｐゴシック"/>
      <family val="2"/>
      <scheme val="minor"/>
    </font>
    <font>
      <b/>
      <u/>
      <sz val="11"/>
      <color theme="0"/>
      <name val="ＭＳ Ｐゴシック"/>
      <family val="3"/>
      <charset val="128"/>
      <scheme val="minor"/>
    </font>
    <font>
      <sz val="11"/>
      <name val="ＭＳ Ｐゴシック"/>
      <family val="2"/>
      <charset val="128"/>
      <scheme val="minor"/>
    </font>
    <font>
      <b/>
      <u/>
      <sz val="9"/>
      <color theme="0"/>
      <name val="ＭＳ Ｐゴシック"/>
      <family val="3"/>
      <charset val="128"/>
      <scheme val="minor"/>
    </font>
    <font>
      <sz val="11"/>
      <name val="ＭＳ Ｐゴシック"/>
      <family val="3"/>
      <charset val="134"/>
      <scheme val="minor"/>
    </font>
  </fonts>
  <fills count="8">
    <fill>
      <patternFill patternType="none"/>
    </fill>
    <fill>
      <patternFill patternType="gray125"/>
    </fill>
    <fill>
      <patternFill patternType="solid">
        <fgColor rgb="FFC6EFCE"/>
      </patternFill>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bgColor indexed="64"/>
      </patternFill>
    </fill>
    <fill>
      <patternFill patternType="solid">
        <fgColor theme="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s>
  <cellStyleXfs count="35">
    <xf numFmtId="0" fontId="0" fillId="0" borderId="0">
      <alignment vertical="center"/>
    </xf>
    <xf numFmtId="0" fontId="23" fillId="0" borderId="0">
      <alignment horizontal="center"/>
    </xf>
    <xf numFmtId="0" fontId="23" fillId="0" borderId="0">
      <alignment horizontal="center"/>
    </xf>
    <xf numFmtId="0" fontId="23" fillId="0" borderId="0">
      <alignment horizontal="center" textRotation="90"/>
    </xf>
    <xf numFmtId="0" fontId="23" fillId="0" borderId="0">
      <alignment horizontal="center" textRotation="90"/>
    </xf>
    <xf numFmtId="0" fontId="24" fillId="0" borderId="0"/>
    <xf numFmtId="0" fontId="24" fillId="0" borderId="0"/>
    <xf numFmtId="176" fontId="24" fillId="0" borderId="0"/>
    <xf numFmtId="176" fontId="24" fillId="0" borderId="0"/>
    <xf numFmtId="0" fontId="25" fillId="0" borderId="0"/>
    <xf numFmtId="0" fontId="22" fillId="0" borderId="0"/>
    <xf numFmtId="0" fontId="22" fillId="0" borderId="0"/>
    <xf numFmtId="0" fontId="25" fillId="0" borderId="0"/>
    <xf numFmtId="0" fontId="21" fillId="0" borderId="0">
      <alignment vertical="center"/>
    </xf>
    <xf numFmtId="0" fontId="30" fillId="0" borderId="0" applyNumberFormat="0" applyFill="0" applyBorder="0" applyAlignment="0" applyProtection="0">
      <alignment vertical="top"/>
      <protection locked="0"/>
    </xf>
    <xf numFmtId="0" fontId="19" fillId="0" borderId="0">
      <alignment vertical="center"/>
    </xf>
    <xf numFmtId="0" fontId="18" fillId="0" borderId="0">
      <alignment vertical="center"/>
    </xf>
    <xf numFmtId="0" fontId="11" fillId="0" borderId="0">
      <alignment vertical="center"/>
    </xf>
    <xf numFmtId="0" fontId="10" fillId="0" borderId="0">
      <alignment vertical="center"/>
    </xf>
    <xf numFmtId="38" fontId="22" fillId="0" borderId="0" applyFont="0" applyFill="0" applyBorder="0" applyAlignment="0" applyProtection="0">
      <alignment vertical="center"/>
    </xf>
    <xf numFmtId="0" fontId="22"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26" fillId="2"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cellStyleXfs>
  <cellXfs count="102">
    <xf numFmtId="0" fontId="0" fillId="0" borderId="0" xfId="0">
      <alignment vertical="center"/>
    </xf>
    <xf numFmtId="0" fontId="0" fillId="0" borderId="0" xfId="0" applyAlignment="1">
      <alignment vertical="center"/>
    </xf>
    <xf numFmtId="0" fontId="28" fillId="0" borderId="0" xfId="0" applyFont="1" applyFill="1">
      <alignment vertical="center"/>
    </xf>
    <xf numFmtId="0" fontId="28" fillId="0" borderId="1" xfId="0" applyFont="1" applyFill="1" applyBorder="1" applyAlignment="1">
      <alignment horizontal="left" vertical="center" wrapText="1"/>
    </xf>
    <xf numFmtId="0" fontId="21" fillId="0" borderId="0" xfId="13">
      <alignment vertical="center"/>
    </xf>
    <xf numFmtId="0" fontId="21" fillId="0" borderId="1" xfId="13" applyBorder="1">
      <alignment vertical="center"/>
    </xf>
    <xf numFmtId="49" fontId="21" fillId="0" borderId="0" xfId="13" applyNumberFormat="1">
      <alignment vertical="center"/>
    </xf>
    <xf numFmtId="0" fontId="28" fillId="0" borderId="1" xfId="0" applyFont="1" applyFill="1" applyBorder="1" applyAlignment="1">
      <alignment vertical="center" wrapText="1"/>
    </xf>
    <xf numFmtId="0" fontId="28" fillId="0" borderId="2" xfId="0" applyFont="1" applyFill="1" applyBorder="1">
      <alignment vertical="center"/>
    </xf>
    <xf numFmtId="0" fontId="28" fillId="0" borderId="1" xfId="0" applyFont="1" applyFill="1" applyBorder="1">
      <alignment vertical="center"/>
    </xf>
    <xf numFmtId="0" fontId="28" fillId="0" borderId="1" xfId="0" applyFont="1" applyFill="1" applyBorder="1" applyAlignment="1">
      <alignment horizontal="left" vertical="center"/>
    </xf>
    <xf numFmtId="0" fontId="20" fillId="0" borderId="1" xfId="13" applyFont="1" applyBorder="1">
      <alignment vertical="center"/>
    </xf>
    <xf numFmtId="0" fontId="20" fillId="0" borderId="1" xfId="13" applyFont="1" applyBorder="1" applyAlignment="1">
      <alignment vertical="center" wrapText="1"/>
    </xf>
    <xf numFmtId="0" fontId="28" fillId="0" borderId="4" xfId="0" applyFont="1" applyFill="1" applyBorder="1">
      <alignment vertical="center"/>
    </xf>
    <xf numFmtId="0" fontId="28" fillId="0" borderId="1" xfId="0" quotePrefix="1" applyFont="1" applyFill="1" applyBorder="1">
      <alignment vertical="center"/>
    </xf>
    <xf numFmtId="0" fontId="31" fillId="3" borderId="1" xfId="0" applyFont="1" applyFill="1" applyBorder="1" applyAlignment="1">
      <alignment vertical="top"/>
    </xf>
    <xf numFmtId="0" fontId="32" fillId="3" borderId="1" xfId="0" applyFont="1" applyFill="1" applyBorder="1" applyAlignment="1">
      <alignment vertical="top" wrapText="1"/>
    </xf>
    <xf numFmtId="0" fontId="32" fillId="3" borderId="4" xfId="0" applyFont="1" applyFill="1" applyBorder="1" applyAlignment="1">
      <alignment vertical="top"/>
    </xf>
    <xf numFmtId="0" fontId="32" fillId="3" borderId="2" xfId="0" applyFont="1" applyFill="1" applyBorder="1" applyAlignment="1">
      <alignment vertical="top"/>
    </xf>
    <xf numFmtId="0" fontId="0" fillId="0" borderId="0" xfId="0" applyBorder="1">
      <alignment vertical="center"/>
    </xf>
    <xf numFmtId="0" fontId="31" fillId="3" borderId="1" xfId="0" applyFont="1" applyFill="1" applyBorder="1" applyAlignment="1">
      <alignment vertical="top" wrapText="1"/>
    </xf>
    <xf numFmtId="0" fontId="21" fillId="0" borderId="0" xfId="13" applyAlignment="1">
      <alignment vertical="center" wrapText="1"/>
    </xf>
    <xf numFmtId="0" fontId="28" fillId="4" borderId="1" xfId="0" applyFont="1" applyFill="1" applyBorder="1" applyAlignment="1">
      <alignment vertical="center" wrapText="1"/>
    </xf>
    <xf numFmtId="0" fontId="28" fillId="4" borderId="0" xfId="0" applyFont="1" applyFill="1">
      <alignment vertical="center"/>
    </xf>
    <xf numFmtId="0" fontId="28" fillId="4" borderId="1" xfId="0" applyFont="1" applyFill="1" applyBorder="1">
      <alignment vertical="center"/>
    </xf>
    <xf numFmtId="0" fontId="28" fillId="4" borderId="4" xfId="0" applyFont="1" applyFill="1" applyBorder="1">
      <alignment vertical="center"/>
    </xf>
    <xf numFmtId="0" fontId="28" fillId="4" borderId="2" xfId="0" applyFont="1" applyFill="1" applyBorder="1">
      <alignment vertical="center"/>
    </xf>
    <xf numFmtId="0" fontId="28" fillId="4" borderId="1" xfId="0" applyFont="1" applyFill="1" applyBorder="1" applyAlignment="1">
      <alignment horizontal="left" vertical="center"/>
    </xf>
    <xf numFmtId="0" fontId="28" fillId="4" borderId="1" xfId="0" applyFont="1" applyFill="1" applyBorder="1" applyAlignment="1">
      <alignment horizontal="left" vertical="center" wrapText="1"/>
    </xf>
    <xf numFmtId="0" fontId="17" fillId="0" borderId="1" xfId="13" applyFont="1" applyBorder="1">
      <alignment vertical="center"/>
    </xf>
    <xf numFmtId="0" fontId="33" fillId="0" borderId="1" xfId="13" applyFont="1" applyFill="1" applyBorder="1">
      <alignment vertical="center"/>
    </xf>
    <xf numFmtId="0" fontId="28" fillId="4" borderId="5" xfId="0" applyFont="1" applyFill="1" applyBorder="1">
      <alignment vertical="center"/>
    </xf>
    <xf numFmtId="0" fontId="28" fillId="4" borderId="0" xfId="0" applyFont="1" applyFill="1" applyBorder="1">
      <alignment vertical="center"/>
    </xf>
    <xf numFmtId="0" fontId="14" fillId="0" borderId="1" xfId="13" applyFont="1" applyBorder="1">
      <alignment vertical="center"/>
    </xf>
    <xf numFmtId="0" fontId="28" fillId="0" borderId="0" xfId="13" applyFont="1" applyFill="1">
      <alignment vertical="center"/>
    </xf>
    <xf numFmtId="0" fontId="28" fillId="0" borderId="6" xfId="13" applyFont="1" applyFill="1" applyBorder="1">
      <alignment vertical="center"/>
    </xf>
    <xf numFmtId="49" fontId="28" fillId="0" borderId="6" xfId="13" applyNumberFormat="1" applyFont="1" applyFill="1" applyBorder="1">
      <alignment vertical="center"/>
    </xf>
    <xf numFmtId="0" fontId="28" fillId="0" borderId="6" xfId="13" applyFont="1" applyFill="1" applyBorder="1" applyAlignment="1">
      <alignment vertical="center" wrapText="1"/>
    </xf>
    <xf numFmtId="0" fontId="28" fillId="0" borderId="1" xfId="13" applyFont="1" applyFill="1" applyBorder="1">
      <alignment vertical="center"/>
    </xf>
    <xf numFmtId="49" fontId="28" fillId="0" borderId="1" xfId="13" applyNumberFormat="1" applyFont="1" applyFill="1" applyBorder="1">
      <alignment vertical="center"/>
    </xf>
    <xf numFmtId="0" fontId="28" fillId="0" borderId="1" xfId="13" applyFont="1" applyFill="1" applyBorder="1" applyAlignment="1">
      <alignment vertical="center" wrapText="1"/>
    </xf>
    <xf numFmtId="49" fontId="28" fillId="0" borderId="1" xfId="13" applyNumberFormat="1" applyFont="1" applyFill="1" applyBorder="1" applyAlignment="1">
      <alignment vertical="center" wrapText="1"/>
    </xf>
    <xf numFmtId="0" fontId="28" fillId="0" borderId="9" xfId="13" applyFont="1" applyFill="1" applyBorder="1">
      <alignment vertical="center"/>
    </xf>
    <xf numFmtId="0" fontId="28" fillId="0" borderId="8" xfId="13" applyFont="1" applyFill="1" applyBorder="1">
      <alignment vertical="center"/>
    </xf>
    <xf numFmtId="0" fontId="28" fillId="0" borderId="10" xfId="13" applyFont="1" applyFill="1" applyBorder="1">
      <alignment vertical="center"/>
    </xf>
    <xf numFmtId="49" fontId="28" fillId="0" borderId="10" xfId="13" applyNumberFormat="1" applyFont="1" applyFill="1" applyBorder="1">
      <alignment vertical="center"/>
    </xf>
    <xf numFmtId="0" fontId="28" fillId="0" borderId="10" xfId="13" applyFont="1" applyFill="1" applyBorder="1" applyAlignment="1">
      <alignment vertical="center" wrapText="1"/>
    </xf>
    <xf numFmtId="49" fontId="28" fillId="0" borderId="9" xfId="13" applyNumberFormat="1" applyFont="1" applyFill="1" applyBorder="1">
      <alignment vertical="center"/>
    </xf>
    <xf numFmtId="0" fontId="28" fillId="0" borderId="9" xfId="13" applyFont="1" applyFill="1" applyBorder="1" applyAlignment="1">
      <alignment vertical="center" wrapText="1"/>
    </xf>
    <xf numFmtId="49" fontId="28" fillId="0" borderId="8" xfId="13" applyNumberFormat="1" applyFont="1" applyFill="1" applyBorder="1">
      <alignment vertical="center"/>
    </xf>
    <xf numFmtId="0" fontId="28" fillId="0" borderId="8" xfId="13" applyFont="1" applyFill="1" applyBorder="1" applyAlignment="1">
      <alignment vertical="center" wrapText="1"/>
    </xf>
    <xf numFmtId="0" fontId="11" fillId="0" borderId="1" xfId="13" applyFont="1" applyBorder="1">
      <alignment vertical="center"/>
    </xf>
    <xf numFmtId="0" fontId="11" fillId="0" borderId="0" xfId="13" applyFont="1">
      <alignment vertical="center"/>
    </xf>
    <xf numFmtId="0" fontId="11" fillId="0" borderId="1" xfId="13" applyFont="1" applyBorder="1" applyAlignment="1">
      <alignment vertical="center" wrapText="1"/>
    </xf>
    <xf numFmtId="0" fontId="0" fillId="0" borderId="1" xfId="0" applyFill="1" applyBorder="1">
      <alignment vertical="center"/>
    </xf>
    <xf numFmtId="0" fontId="10" fillId="0" borderId="0" xfId="18" applyFont="1">
      <alignment vertical="center"/>
    </xf>
    <xf numFmtId="0" fontId="10" fillId="0" borderId="0" xfId="18">
      <alignment vertical="center"/>
    </xf>
    <xf numFmtId="0" fontId="10" fillId="0" borderId="0" xfId="18" applyFill="1">
      <alignment vertical="center"/>
    </xf>
    <xf numFmtId="0" fontId="10" fillId="0" borderId="1" xfId="18" applyFont="1" applyFill="1" applyBorder="1">
      <alignment vertical="center"/>
    </xf>
    <xf numFmtId="0" fontId="10" fillId="0" borderId="1" xfId="18" applyFont="1" applyFill="1" applyBorder="1" applyAlignment="1">
      <alignment vertical="center" wrapText="1"/>
    </xf>
    <xf numFmtId="49" fontId="10" fillId="0" borderId="1" xfId="18" applyNumberFormat="1" applyFont="1" applyFill="1" applyBorder="1" applyAlignment="1">
      <alignment horizontal="right" vertical="center" wrapText="1"/>
    </xf>
    <xf numFmtId="14" fontId="10" fillId="0" borderId="1" xfId="18" quotePrefix="1" applyNumberFormat="1" applyFont="1" applyFill="1" applyBorder="1" applyAlignment="1">
      <alignment vertical="center" wrapText="1"/>
    </xf>
    <xf numFmtId="0" fontId="9" fillId="0" borderId="1" xfId="13" applyFont="1" applyFill="1" applyBorder="1" applyAlignment="1">
      <alignment vertical="center" wrapText="1"/>
    </xf>
    <xf numFmtId="0" fontId="32" fillId="3" borderId="1" xfId="0" applyFont="1" applyFill="1" applyBorder="1" applyAlignment="1">
      <alignment vertical="top"/>
    </xf>
    <xf numFmtId="0" fontId="34" fillId="3" borderId="1" xfId="0" applyFont="1" applyFill="1" applyBorder="1" applyAlignment="1">
      <alignment vertical="top" wrapText="1"/>
    </xf>
    <xf numFmtId="0" fontId="9" fillId="0" borderId="0" xfId="22">
      <alignment vertical="center"/>
    </xf>
    <xf numFmtId="0" fontId="31" fillId="3" borderId="1" xfId="0" applyFont="1" applyFill="1" applyBorder="1" applyAlignment="1">
      <alignment horizontal="center" vertical="top"/>
    </xf>
    <xf numFmtId="49" fontId="9" fillId="0" borderId="0" xfId="22" applyNumberFormat="1">
      <alignment vertical="center"/>
    </xf>
    <xf numFmtId="0" fontId="31" fillId="7" borderId="1" xfId="0" applyFont="1" applyFill="1" applyBorder="1" applyAlignment="1">
      <alignment vertical="top" wrapText="1"/>
    </xf>
    <xf numFmtId="0" fontId="31" fillId="7" borderId="1" xfId="0" applyFont="1" applyFill="1" applyBorder="1" applyAlignment="1">
      <alignment vertical="top"/>
    </xf>
    <xf numFmtId="0" fontId="28" fillId="0" borderId="3" xfId="0" applyFont="1" applyFill="1" applyBorder="1">
      <alignment vertical="center"/>
    </xf>
    <xf numFmtId="0" fontId="33" fillId="0" borderId="1" xfId="22" applyFont="1" applyBorder="1">
      <alignment vertical="center"/>
    </xf>
    <xf numFmtId="0" fontId="9" fillId="5" borderId="1" xfId="22" applyNumberFormat="1" applyFont="1" applyFill="1" applyBorder="1">
      <alignment vertical="center"/>
    </xf>
    <xf numFmtId="0" fontId="9" fillId="0" borderId="1" xfId="22" applyBorder="1">
      <alignment vertical="center"/>
    </xf>
    <xf numFmtId="20" fontId="28" fillId="0" borderId="3" xfId="0" applyNumberFormat="1" applyFont="1" applyFill="1" applyBorder="1">
      <alignment vertical="center"/>
    </xf>
    <xf numFmtId="0" fontId="8" fillId="0" borderId="0" xfId="13" applyFont="1">
      <alignment vertical="center"/>
    </xf>
    <xf numFmtId="0" fontId="33" fillId="0" borderId="8" xfId="13" applyFont="1" applyFill="1" applyBorder="1">
      <alignment vertical="center"/>
    </xf>
    <xf numFmtId="0" fontId="28" fillId="0" borderId="1" xfId="0" applyFont="1" applyFill="1" applyBorder="1" applyAlignment="1">
      <alignment vertical="center" wrapText="1"/>
    </xf>
    <xf numFmtId="0" fontId="28" fillId="0" borderId="2" xfId="0" applyFont="1" applyFill="1" applyBorder="1">
      <alignment vertical="center"/>
    </xf>
    <xf numFmtId="0" fontId="28" fillId="0" borderId="1" xfId="0" applyFont="1" applyFill="1" applyBorder="1">
      <alignment vertical="center"/>
    </xf>
    <xf numFmtId="0" fontId="28" fillId="0" borderId="4" xfId="0" applyFont="1" applyFill="1" applyBorder="1">
      <alignment vertical="center"/>
    </xf>
    <xf numFmtId="0" fontId="28" fillId="4" borderId="1" xfId="0" applyFont="1" applyFill="1" applyBorder="1" applyAlignment="1">
      <alignment vertical="center" wrapText="1"/>
    </xf>
    <xf numFmtId="0" fontId="28" fillId="4" borderId="0" xfId="0" applyFont="1" applyFill="1">
      <alignment vertical="center"/>
    </xf>
    <xf numFmtId="0" fontId="28" fillId="4" borderId="1" xfId="0" applyFont="1" applyFill="1" applyBorder="1">
      <alignment vertical="center"/>
    </xf>
    <xf numFmtId="0" fontId="28" fillId="4" borderId="4" xfId="0" applyFont="1" applyFill="1" applyBorder="1">
      <alignment vertical="center"/>
    </xf>
    <xf numFmtId="0" fontId="28" fillId="4" borderId="2" xfId="0" applyFont="1" applyFill="1" applyBorder="1">
      <alignment vertical="center"/>
    </xf>
    <xf numFmtId="0" fontId="28" fillId="4" borderId="1" xfId="0" applyFont="1" applyFill="1" applyBorder="1" applyAlignment="1">
      <alignment horizontal="left" vertical="center"/>
    </xf>
    <xf numFmtId="0" fontId="28" fillId="4" borderId="5" xfId="0" applyFont="1" applyFill="1" applyBorder="1">
      <alignment vertical="center"/>
    </xf>
    <xf numFmtId="0" fontId="28" fillId="4" borderId="0" xfId="0" applyFont="1" applyFill="1" applyBorder="1">
      <alignment vertical="center"/>
    </xf>
    <xf numFmtId="0" fontId="28" fillId="0" borderId="3" xfId="0" applyFont="1" applyFill="1" applyBorder="1">
      <alignment vertical="center"/>
    </xf>
    <xf numFmtId="0" fontId="6" fillId="0" borderId="1" xfId="13" applyFont="1" applyFill="1" applyBorder="1" applyAlignment="1">
      <alignment vertical="center" wrapText="1"/>
    </xf>
    <xf numFmtId="0" fontId="6" fillId="0" borderId="1" xfId="23" applyFont="1" applyFill="1" applyBorder="1" applyAlignment="1">
      <alignment vertical="center" wrapText="1"/>
    </xf>
    <xf numFmtId="0" fontId="6" fillId="0" borderId="1" xfId="13" applyFont="1" applyBorder="1">
      <alignment vertical="center"/>
    </xf>
    <xf numFmtId="0" fontId="5" fillId="0" borderId="1" xfId="18" applyFont="1" applyFill="1" applyBorder="1" applyAlignment="1">
      <alignment vertical="center" wrapText="1"/>
    </xf>
    <xf numFmtId="0" fontId="4" fillId="0" borderId="1" xfId="18" applyFont="1" applyBorder="1" applyAlignment="1">
      <alignment vertical="center" wrapText="1"/>
    </xf>
    <xf numFmtId="0" fontId="2" fillId="5" borderId="1" xfId="22" applyNumberFormat="1" applyFont="1" applyFill="1" applyBorder="1">
      <alignment vertical="center"/>
    </xf>
    <xf numFmtId="0" fontId="2" fillId="0" borderId="1" xfId="22" applyFont="1" applyBorder="1" applyAlignment="1">
      <alignment vertical="center" wrapText="1"/>
    </xf>
    <xf numFmtId="0" fontId="31" fillId="6" borderId="7" xfId="0" applyFont="1" applyFill="1" applyBorder="1" applyAlignment="1">
      <alignment horizontal="center" vertical="center"/>
    </xf>
    <xf numFmtId="0" fontId="32" fillId="6" borderId="6" xfId="0" applyFont="1" applyFill="1" applyBorder="1" applyAlignment="1">
      <alignment horizontal="center" vertical="center"/>
    </xf>
    <xf numFmtId="0" fontId="31" fillId="7" borderId="4" xfId="0" applyFont="1" applyFill="1" applyBorder="1" applyAlignment="1">
      <alignment horizontal="center" vertical="top"/>
    </xf>
    <xf numFmtId="0" fontId="31" fillId="7" borderId="3" xfId="0" applyFont="1" applyFill="1" applyBorder="1" applyAlignment="1">
      <alignment horizontal="center" vertical="top"/>
    </xf>
    <xf numFmtId="0" fontId="31" fillId="7" borderId="2" xfId="0" applyFont="1" applyFill="1" applyBorder="1" applyAlignment="1">
      <alignment horizontal="center" vertical="top"/>
    </xf>
  </cellXfs>
  <cellStyles count="35">
    <cellStyle name="Heading" xfId="1"/>
    <cellStyle name="Heading 2" xfId="2"/>
    <cellStyle name="Heading1" xfId="3"/>
    <cellStyle name="Heading1 2" xfId="4"/>
    <cellStyle name="Result" xfId="5"/>
    <cellStyle name="Result 2" xfId="6"/>
    <cellStyle name="Result2" xfId="7"/>
    <cellStyle name="Result2 2" xfId="8"/>
    <cellStyle name="ハイパーリンク 2" xfId="14"/>
    <cellStyle name="桁区切り 2" xfId="19"/>
    <cellStyle name="標準" xfId="0" builtinId="0"/>
    <cellStyle name="標準 2" xfId="9"/>
    <cellStyle name="標準 2 2" xfId="10"/>
    <cellStyle name="標準 2 3" xfId="20"/>
    <cellStyle name="標準 3" xfId="11"/>
    <cellStyle name="標準 4" xfId="12"/>
    <cellStyle name="標準 5" xfId="13"/>
    <cellStyle name="標準 5 2" xfId="17"/>
    <cellStyle name="標準 5 2 2" xfId="29"/>
    <cellStyle name="標準 5 3" xfId="21"/>
    <cellStyle name="標準 5 3 2" xfId="22"/>
    <cellStyle name="標準 5 3 2 2" xfId="32"/>
    <cellStyle name="標準 5 3 3" xfId="31"/>
    <cellStyle name="標準 5 4" xfId="18"/>
    <cellStyle name="標準 5 4 2" xfId="23"/>
    <cellStyle name="標準 5 4 2 2" xfId="33"/>
    <cellStyle name="標準 5 4 3" xfId="30"/>
    <cellStyle name="標準 5 5" xfId="26"/>
    <cellStyle name="標準 6" xfId="15"/>
    <cellStyle name="標準 6 2" xfId="16"/>
    <cellStyle name="標準 6 2 2" xfId="28"/>
    <cellStyle name="標準 6 3" xfId="27"/>
    <cellStyle name="標準 7" xfId="24"/>
    <cellStyle name="標準 7 2" xfId="34"/>
    <cellStyle name="良い 2" xfId="25"/>
  </cellStyles>
  <dxfs count="7">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ont>
        <b val="0"/>
        <i/>
      </font>
    </dxf>
  </dxfs>
  <tableStyles count="0" defaultTableStyle="TableStyleMedium2" defaultPivotStyle="PivotStyleLight16"/>
  <colors>
    <mruColors>
      <color rgb="FF008000"/>
      <color rgb="FFA50021"/>
      <color rgb="FF660066"/>
      <color rgb="FF0000FF"/>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pageSetUpPr fitToPage="1"/>
  </sheetPr>
  <dimension ref="A1:L3"/>
  <sheetViews>
    <sheetView tabSelected="1" zoomScale="80" zoomScaleNormal="80" workbookViewId="0"/>
  </sheetViews>
  <sheetFormatPr defaultRowHeight="13.5"/>
  <cols>
    <col min="1" max="1" width="22.375" style="56" customWidth="1"/>
    <col min="2" max="2" width="18.25" style="56" customWidth="1"/>
    <col min="3" max="3" width="21.75" style="56" bestFit="1" customWidth="1"/>
    <col min="4" max="4" width="29.875" style="56" customWidth="1"/>
    <col min="5" max="5" width="33.25" style="56" customWidth="1"/>
    <col min="6" max="6" width="16.375" style="55" customWidth="1"/>
    <col min="7" max="7" width="26.75" style="55" customWidth="1"/>
    <col min="8" max="8" width="19" style="55" customWidth="1"/>
    <col min="9" max="9" width="18.5" style="55" customWidth="1"/>
    <col min="10" max="10" width="17" style="55" customWidth="1"/>
    <col min="11" max="11" width="17.75" style="56" customWidth="1"/>
    <col min="12" max="12" width="13.5" style="56" customWidth="1"/>
    <col min="13" max="16384" width="9" style="56"/>
  </cols>
  <sheetData>
    <row r="1" spans="1:12" ht="27">
      <c r="A1" s="20" t="s">
        <v>389</v>
      </c>
      <c r="B1" s="20" t="s">
        <v>390</v>
      </c>
      <c r="C1" s="15" t="s">
        <v>391</v>
      </c>
      <c r="D1" s="15" t="s">
        <v>392</v>
      </c>
      <c r="E1" s="15" t="s">
        <v>393</v>
      </c>
      <c r="F1" s="20" t="s">
        <v>394</v>
      </c>
      <c r="G1" s="20" t="s">
        <v>395</v>
      </c>
      <c r="H1" s="20" t="s">
        <v>396</v>
      </c>
      <c r="I1" s="15" t="s">
        <v>397</v>
      </c>
      <c r="J1" s="15" t="s">
        <v>398</v>
      </c>
      <c r="K1" s="15" t="s">
        <v>399</v>
      </c>
      <c r="L1" s="15" t="s">
        <v>400</v>
      </c>
    </row>
    <row r="2" spans="1:12" s="57" customFormat="1" ht="94.5">
      <c r="A2" s="58" t="s">
        <v>408</v>
      </c>
      <c r="B2" s="93" t="s">
        <v>764</v>
      </c>
      <c r="C2" s="94" t="s">
        <v>765</v>
      </c>
      <c r="D2" s="62" t="s">
        <v>410</v>
      </c>
      <c r="E2" s="59" t="s">
        <v>409</v>
      </c>
      <c r="F2" s="59" t="s">
        <v>401</v>
      </c>
      <c r="G2" s="59" t="s">
        <v>402</v>
      </c>
      <c r="H2" s="59" t="s">
        <v>403</v>
      </c>
      <c r="I2" s="59" t="s">
        <v>404</v>
      </c>
      <c r="J2" s="59"/>
      <c r="K2" s="60"/>
      <c r="L2" s="61">
        <v>41971</v>
      </c>
    </row>
    <row r="3" spans="1:12" ht="27">
      <c r="F3" s="59" t="s">
        <v>405</v>
      </c>
      <c r="G3" s="59" t="s">
        <v>406</v>
      </c>
      <c r="H3" s="59" t="s">
        <v>407</v>
      </c>
    </row>
  </sheetData>
  <phoneticPr fontId="27"/>
  <pageMargins left="0.70866141732283472" right="0.70866141732283472" top="0.74803149606299213" bottom="0.74803149606299213" header="0.31496062992125984" footer="0.31496062992125984"/>
  <pageSetup paperSize="9" scale="51" fitToHeight="0" orientation="landscape" r:id="rId1"/>
  <headerFooter>
    <oddHeader>&amp;RIMI防災ドメイン語彙サンプル
[&amp;Aテーブル]</oddHeader>
    <oddFooter>&amp;P / &amp;N ページ</oddFooter>
  </headerFooter>
</worksheet>
</file>

<file path=xl/worksheets/sheet2.xml><?xml version="1.0" encoding="utf-8"?>
<worksheet xmlns="http://schemas.openxmlformats.org/spreadsheetml/2006/main" xmlns:r="http://schemas.openxmlformats.org/officeDocument/2006/relationships">
  <sheetPr codeName="Sheet2">
    <tabColor theme="9"/>
  </sheetPr>
  <dimension ref="A1:J163"/>
  <sheetViews>
    <sheetView zoomScale="80" zoomScaleNormal="80" zoomScaleSheetLayoutView="80" workbookViewId="0">
      <pane ySplit="1" topLeftCell="A2" activePane="bottomLeft" state="frozen"/>
      <selection activeCell="C18" sqref="C18"/>
      <selection pane="bottomLeft"/>
    </sheetView>
  </sheetViews>
  <sheetFormatPr defaultRowHeight="13.5"/>
  <cols>
    <col min="1" max="1" width="1.875" customWidth="1"/>
    <col min="2" max="2" width="6.625" style="19" customWidth="1"/>
    <col min="3" max="3" width="19.125" customWidth="1"/>
    <col min="4" max="4" width="42.625" bestFit="1" customWidth="1"/>
    <col min="5" max="5" width="34.875" bestFit="1" customWidth="1"/>
    <col min="6" max="6" width="26.75" bestFit="1" customWidth="1"/>
    <col min="7" max="7" width="13.375" bestFit="1" customWidth="1"/>
    <col min="8" max="8" width="49.5" customWidth="1"/>
    <col min="9" max="9" width="21.375" style="1" bestFit="1" customWidth="1"/>
    <col min="10" max="10" width="14.625" style="1" bestFit="1" customWidth="1"/>
  </cols>
  <sheetData>
    <row r="1" spans="1:10" ht="22.5">
      <c r="A1" s="63" t="s">
        <v>411</v>
      </c>
      <c r="B1" s="17"/>
      <c r="C1" s="18"/>
      <c r="D1" s="63" t="s">
        <v>413</v>
      </c>
      <c r="E1" s="63" t="s">
        <v>412</v>
      </c>
      <c r="F1" s="63" t="s">
        <v>425</v>
      </c>
      <c r="G1" s="64" t="s">
        <v>443</v>
      </c>
      <c r="H1" s="16" t="s">
        <v>414</v>
      </c>
      <c r="I1" s="16" t="s">
        <v>415</v>
      </c>
      <c r="J1" s="16" t="s">
        <v>416</v>
      </c>
    </row>
    <row r="2" spans="1:10" s="23" customFormat="1" ht="27">
      <c r="A2" s="24" t="s">
        <v>267</v>
      </c>
      <c r="B2" s="25"/>
      <c r="C2" s="26"/>
      <c r="D2" s="24" t="str">
        <f>"dm:"&amp;A2</f>
        <v>dm:災害対応施設</v>
      </c>
      <c r="E2" s="24"/>
      <c r="F2" s="24" t="s">
        <v>186</v>
      </c>
      <c r="G2" s="27"/>
      <c r="H2" s="22" t="s">
        <v>373</v>
      </c>
      <c r="I2" s="24"/>
      <c r="J2" s="24"/>
    </row>
    <row r="3" spans="1:10" s="2" customFormat="1">
      <c r="A3" s="13"/>
      <c r="B3" s="70" t="s">
        <v>3</v>
      </c>
      <c r="C3" s="8"/>
      <c r="D3" s="9" t="str">
        <f t="shared" ref="D3:D10" si="0">D$2&amp;"_"&amp;B3</f>
        <v>dm:災害対応施設_種別</v>
      </c>
      <c r="E3" s="9" t="s">
        <v>278</v>
      </c>
      <c r="F3" s="9"/>
      <c r="G3" s="7" t="s">
        <v>581</v>
      </c>
      <c r="H3" s="7" t="s">
        <v>577</v>
      </c>
      <c r="I3" s="9"/>
      <c r="J3" s="9"/>
    </row>
    <row r="4" spans="1:10" s="2" customFormat="1" ht="27">
      <c r="A4" s="13"/>
      <c r="B4" s="70" t="s">
        <v>25</v>
      </c>
      <c r="C4" s="8"/>
      <c r="D4" s="9" t="str">
        <f t="shared" si="0"/>
        <v>dm:災害対応施設_対象地区</v>
      </c>
      <c r="E4" s="9" t="s">
        <v>26</v>
      </c>
      <c r="F4" s="9"/>
      <c r="G4" s="3" t="s">
        <v>256</v>
      </c>
      <c r="H4" s="7" t="s">
        <v>448</v>
      </c>
      <c r="I4" s="10"/>
      <c r="J4" s="10"/>
    </row>
    <row r="5" spans="1:10" s="2" customFormat="1" ht="40.5">
      <c r="A5" s="13"/>
      <c r="B5" s="70" t="s">
        <v>69</v>
      </c>
      <c r="C5" s="8"/>
      <c r="D5" s="9" t="str">
        <f t="shared" si="0"/>
        <v>dm:災害対応施設_学区</v>
      </c>
      <c r="E5" s="9" t="s">
        <v>26</v>
      </c>
      <c r="F5" s="9"/>
      <c r="G5" s="3" t="s">
        <v>256</v>
      </c>
      <c r="H5" s="7" t="s">
        <v>449</v>
      </c>
      <c r="I5" s="10"/>
      <c r="J5" s="10"/>
    </row>
    <row r="6" spans="1:10" s="2" customFormat="1">
      <c r="A6" s="13"/>
      <c r="B6" s="70" t="s">
        <v>28</v>
      </c>
      <c r="C6" s="8"/>
      <c r="D6" s="9" t="str">
        <f t="shared" si="0"/>
        <v>dm:災害対応施設_管理者</v>
      </c>
      <c r="E6" s="9" t="s">
        <v>29</v>
      </c>
      <c r="F6" s="9"/>
      <c r="G6" s="7" t="s">
        <v>256</v>
      </c>
      <c r="H6" s="7" t="s">
        <v>450</v>
      </c>
      <c r="I6" s="9"/>
      <c r="J6" s="9"/>
    </row>
    <row r="7" spans="1:10" s="2" customFormat="1">
      <c r="A7" s="13"/>
      <c r="B7" s="70" t="s">
        <v>34</v>
      </c>
      <c r="C7" s="8"/>
      <c r="D7" s="9" t="str">
        <f t="shared" si="0"/>
        <v>dm:災害対応施設_災害種別</v>
      </c>
      <c r="E7" s="9" t="s">
        <v>36</v>
      </c>
      <c r="F7" s="9"/>
      <c r="G7" s="7" t="s">
        <v>256</v>
      </c>
      <c r="H7" s="7" t="s">
        <v>580</v>
      </c>
      <c r="I7" s="9"/>
      <c r="J7" s="9"/>
    </row>
    <row r="8" spans="1:10" s="2" customFormat="1">
      <c r="A8" s="13"/>
      <c r="B8" s="74" t="s">
        <v>189</v>
      </c>
      <c r="C8" s="8"/>
      <c r="D8" s="9" t="str">
        <f t="shared" si="0"/>
        <v>dm:災害対応施設_収容可能人数</v>
      </c>
      <c r="E8" s="9" t="s">
        <v>266</v>
      </c>
      <c r="F8" s="9"/>
      <c r="G8" s="7" t="s">
        <v>259</v>
      </c>
      <c r="H8" s="7" t="s">
        <v>452</v>
      </c>
      <c r="I8" s="10"/>
      <c r="J8" s="10"/>
    </row>
    <row r="9" spans="1:10" s="2" customFormat="1" ht="27">
      <c r="A9" s="13"/>
      <c r="B9" s="70" t="s">
        <v>55</v>
      </c>
      <c r="C9" s="8"/>
      <c r="D9" s="9" t="str">
        <f t="shared" si="0"/>
        <v>dm:災害対応施設_非常用電源有無</v>
      </c>
      <c r="E9" s="9" t="s">
        <v>258</v>
      </c>
      <c r="F9" s="9"/>
      <c r="G9" s="7" t="s">
        <v>259</v>
      </c>
      <c r="H9" s="7" t="s">
        <v>453</v>
      </c>
      <c r="I9" s="14"/>
      <c r="J9" s="14"/>
    </row>
    <row r="10" spans="1:10" s="2" customFormat="1" ht="40.5">
      <c r="A10" s="13"/>
      <c r="B10" s="70" t="s">
        <v>281</v>
      </c>
      <c r="C10" s="8"/>
      <c r="D10" s="9" t="str">
        <f t="shared" si="0"/>
        <v>dm:災害対応施設_指定有無</v>
      </c>
      <c r="E10" s="9" t="s">
        <v>282</v>
      </c>
      <c r="F10" s="9"/>
      <c r="G10" s="7" t="s">
        <v>283</v>
      </c>
      <c r="H10" s="7" t="s">
        <v>454</v>
      </c>
      <c r="I10" s="14"/>
      <c r="J10" s="14"/>
    </row>
    <row r="11" spans="1:10" s="23" customFormat="1">
      <c r="A11" s="24" t="s">
        <v>270</v>
      </c>
      <c r="B11" s="25"/>
      <c r="C11" s="26"/>
      <c r="D11" s="24" t="str">
        <f>"dm:"&amp;A11</f>
        <v>dm:災害対応施設種別</v>
      </c>
      <c r="E11" s="24"/>
      <c r="F11" s="24"/>
      <c r="G11" s="27"/>
      <c r="H11" s="22" t="s">
        <v>269</v>
      </c>
      <c r="I11" s="24"/>
      <c r="J11" s="24"/>
    </row>
    <row r="12" spans="1:10" s="2" customFormat="1">
      <c r="A12" s="13"/>
      <c r="B12" s="70" t="s">
        <v>3</v>
      </c>
      <c r="C12" s="8"/>
      <c r="D12" s="9" t="str">
        <f>D$11&amp;"_"&amp;B12</f>
        <v>dm:災害対応施設種別_種別</v>
      </c>
      <c r="E12" s="9" t="s">
        <v>254</v>
      </c>
      <c r="F12" s="9"/>
      <c r="G12" s="7" t="s">
        <v>255</v>
      </c>
      <c r="H12" s="7" t="s">
        <v>446</v>
      </c>
      <c r="I12" s="9"/>
      <c r="J12" s="9"/>
    </row>
    <row r="13" spans="1:10" s="2" customFormat="1">
      <c r="A13" s="13"/>
      <c r="B13" s="70" t="s">
        <v>430</v>
      </c>
      <c r="C13" s="8"/>
      <c r="D13" s="9" t="str">
        <f t="shared" ref="D13:D14" si="1">D$11&amp;"_"&amp;B13</f>
        <v>dm:災害対応施設種別_コード</v>
      </c>
      <c r="E13" s="9" t="s">
        <v>271</v>
      </c>
      <c r="F13" s="9"/>
      <c r="G13" s="7" t="s">
        <v>264</v>
      </c>
      <c r="H13" s="7" t="s">
        <v>447</v>
      </c>
      <c r="I13" s="9"/>
      <c r="J13" s="9"/>
    </row>
    <row r="14" spans="1:10" s="2" customFormat="1" ht="27">
      <c r="A14" s="13"/>
      <c r="B14" s="70" t="s">
        <v>201</v>
      </c>
      <c r="C14" s="8"/>
      <c r="D14" s="9" t="str">
        <f t="shared" si="1"/>
        <v>dm:災害対応施設種別_補足説明</v>
      </c>
      <c r="E14" s="9" t="s">
        <v>265</v>
      </c>
      <c r="F14" s="9"/>
      <c r="G14" s="7" t="s">
        <v>263</v>
      </c>
      <c r="H14" s="7" t="s">
        <v>456</v>
      </c>
      <c r="I14" s="9"/>
      <c r="J14" s="9"/>
    </row>
    <row r="15" spans="1:10" s="23" customFormat="1" ht="27">
      <c r="A15" s="24" t="s">
        <v>203</v>
      </c>
      <c r="B15" s="25"/>
      <c r="C15" s="26"/>
      <c r="D15" s="24" t="str">
        <f>"dm:"&amp;A15</f>
        <v>dm:災害種別</v>
      </c>
      <c r="E15" s="24"/>
      <c r="F15" s="24"/>
      <c r="G15" s="27"/>
      <c r="H15" s="22" t="s">
        <v>374</v>
      </c>
      <c r="I15" s="24"/>
      <c r="J15" s="24"/>
    </row>
    <row r="16" spans="1:10" s="2" customFormat="1">
      <c r="A16" s="13"/>
      <c r="B16" s="70" t="s">
        <v>34</v>
      </c>
      <c r="C16" s="8"/>
      <c r="D16" s="9" t="str">
        <f>D$15&amp;"_"&amp;B16</f>
        <v>dm:災害種別_災害種別</v>
      </c>
      <c r="E16" s="9" t="s">
        <v>254</v>
      </c>
      <c r="F16" s="9"/>
      <c r="G16" s="7" t="s">
        <v>578</v>
      </c>
      <c r="H16" s="7" t="s">
        <v>451</v>
      </c>
      <c r="I16" s="9"/>
      <c r="J16" s="9"/>
    </row>
    <row r="17" spans="1:10" s="2" customFormat="1" ht="27">
      <c r="A17" s="13"/>
      <c r="B17" s="70" t="s">
        <v>430</v>
      </c>
      <c r="C17" s="8"/>
      <c r="D17" s="9" t="str">
        <f t="shared" ref="D17:D18" si="2">D$15&amp;"_"&amp;B17</f>
        <v>dm:災害種別_コード</v>
      </c>
      <c r="E17" s="9" t="s">
        <v>204</v>
      </c>
      <c r="F17" s="9"/>
      <c r="G17" s="7" t="s">
        <v>264</v>
      </c>
      <c r="H17" s="7" t="s">
        <v>579</v>
      </c>
      <c r="I17" s="9"/>
      <c r="J17" s="9"/>
    </row>
    <row r="18" spans="1:10" s="2" customFormat="1" ht="27">
      <c r="A18" s="13"/>
      <c r="B18" s="70" t="s">
        <v>201</v>
      </c>
      <c r="C18" s="8"/>
      <c r="D18" s="9" t="str">
        <f t="shared" si="2"/>
        <v>dm:災害種別_補足説明</v>
      </c>
      <c r="E18" s="9" t="s">
        <v>265</v>
      </c>
      <c r="F18" s="9"/>
      <c r="G18" s="7" t="s">
        <v>263</v>
      </c>
      <c r="H18" s="7" t="s">
        <v>456</v>
      </c>
      <c r="I18" s="9"/>
      <c r="J18" s="9"/>
    </row>
    <row r="19" spans="1:10" s="23" customFormat="1" ht="27">
      <c r="A19" s="24" t="s">
        <v>32</v>
      </c>
      <c r="B19" s="31"/>
      <c r="C19" s="32"/>
      <c r="D19" s="24" t="str">
        <f>"dm:"&amp;A19</f>
        <v>dm:避難所</v>
      </c>
      <c r="E19" s="24"/>
      <c r="F19" s="24" t="s">
        <v>268</v>
      </c>
      <c r="G19" s="28"/>
      <c r="H19" s="22" t="s">
        <v>484</v>
      </c>
      <c r="I19" s="28" t="s">
        <v>375</v>
      </c>
      <c r="J19" s="28"/>
    </row>
    <row r="20" spans="1:10" s="2" customFormat="1" ht="40.5">
      <c r="A20" s="13"/>
      <c r="B20" s="70" t="s">
        <v>72</v>
      </c>
      <c r="C20" s="8"/>
      <c r="D20" s="9" t="str">
        <f>D$19&amp;"_"&amp;B20</f>
        <v>dm:避難所_報告者</v>
      </c>
      <c r="E20" s="9" t="s">
        <v>29</v>
      </c>
      <c r="F20" s="9"/>
      <c r="G20" s="7" t="s">
        <v>262</v>
      </c>
      <c r="H20" s="7" t="s">
        <v>457</v>
      </c>
      <c r="I20" s="10"/>
      <c r="J20" s="10"/>
    </row>
    <row r="21" spans="1:10" s="2" customFormat="1" ht="27">
      <c r="A21" s="13"/>
      <c r="B21" s="70" t="s">
        <v>73</v>
      </c>
      <c r="C21" s="8"/>
      <c r="D21" s="9" t="str">
        <f t="shared" ref="D21:D37" si="3">D$19&amp;"_"&amp;B21</f>
        <v>dm:避難所_報告手段</v>
      </c>
      <c r="E21" s="9" t="s">
        <v>261</v>
      </c>
      <c r="F21" s="9"/>
      <c r="G21" s="7" t="s">
        <v>262</v>
      </c>
      <c r="H21" s="7" t="s">
        <v>458</v>
      </c>
      <c r="I21" s="10"/>
      <c r="J21" s="10"/>
    </row>
    <row r="22" spans="1:10" s="2" customFormat="1" ht="27">
      <c r="A22" s="13"/>
      <c r="B22" s="70" t="s">
        <v>79</v>
      </c>
      <c r="C22" s="8"/>
      <c r="D22" s="9" t="str">
        <f t="shared" si="3"/>
        <v>dm:避難所_使用可否</v>
      </c>
      <c r="E22" s="9" t="s">
        <v>260</v>
      </c>
      <c r="F22" s="9"/>
      <c r="G22" s="7" t="s">
        <v>259</v>
      </c>
      <c r="H22" s="7" t="s">
        <v>459</v>
      </c>
      <c r="I22" s="10"/>
      <c r="J22" s="10"/>
    </row>
    <row r="23" spans="1:10" s="2" customFormat="1">
      <c r="A23" s="13"/>
      <c r="B23" s="70" t="s">
        <v>80</v>
      </c>
      <c r="C23" s="8"/>
      <c r="D23" s="9" t="str">
        <f t="shared" si="3"/>
        <v>dm:避難所_開設状況</v>
      </c>
      <c r="E23" s="9" t="s">
        <v>571</v>
      </c>
      <c r="F23" s="9"/>
      <c r="G23" s="7" t="s">
        <v>259</v>
      </c>
      <c r="H23" s="7" t="s">
        <v>582</v>
      </c>
      <c r="I23" s="10"/>
      <c r="J23" s="10"/>
    </row>
    <row r="24" spans="1:10" s="2" customFormat="1">
      <c r="A24" s="13"/>
      <c r="B24" s="70" t="s">
        <v>87</v>
      </c>
      <c r="C24" s="8"/>
      <c r="D24" s="79" t="str">
        <f t="shared" si="3"/>
        <v>dm:避難所_混雑状況</v>
      </c>
      <c r="E24" s="79" t="s">
        <v>572</v>
      </c>
      <c r="F24" s="79"/>
      <c r="G24" s="77" t="s">
        <v>33</v>
      </c>
      <c r="H24" s="77" t="s">
        <v>583</v>
      </c>
      <c r="I24" s="10"/>
      <c r="J24" s="10"/>
    </row>
    <row r="25" spans="1:10" s="2" customFormat="1">
      <c r="A25" s="13"/>
      <c r="B25" s="70" t="s">
        <v>92</v>
      </c>
      <c r="C25" s="8"/>
      <c r="D25" s="79" t="str">
        <f>D$19&amp;"_"&amp;B25</f>
        <v>dm:避難所_避難者数</v>
      </c>
      <c r="E25" s="79" t="s">
        <v>758</v>
      </c>
      <c r="F25" s="79"/>
      <c r="G25" s="77" t="s">
        <v>33</v>
      </c>
      <c r="H25" s="77" t="s">
        <v>464</v>
      </c>
      <c r="I25" s="10"/>
      <c r="J25" s="10"/>
    </row>
    <row r="26" spans="1:10" s="2" customFormat="1">
      <c r="A26" s="13"/>
      <c r="B26" s="70" t="s">
        <v>93</v>
      </c>
      <c r="C26" s="8"/>
      <c r="D26" s="79" t="str">
        <f t="shared" si="3"/>
        <v>dm:避難所_避難世帯数</v>
      </c>
      <c r="E26" s="79" t="s">
        <v>758</v>
      </c>
      <c r="F26" s="79"/>
      <c r="G26" s="77" t="s">
        <v>33</v>
      </c>
      <c r="H26" s="77" t="s">
        <v>465</v>
      </c>
      <c r="I26" s="10"/>
      <c r="J26" s="10"/>
    </row>
    <row r="27" spans="1:10" s="2" customFormat="1">
      <c r="A27" s="13"/>
      <c r="B27" s="89" t="s">
        <v>777</v>
      </c>
      <c r="C27" s="8"/>
      <c r="D27" s="79" t="str">
        <f t="shared" si="3"/>
        <v>dm:避難所_屋外避難者数</v>
      </c>
      <c r="E27" s="79" t="s">
        <v>758</v>
      </c>
      <c r="F27" s="79"/>
      <c r="G27" s="77" t="s">
        <v>33</v>
      </c>
      <c r="H27" s="77" t="s">
        <v>536</v>
      </c>
      <c r="I27" s="10"/>
      <c r="J27" s="10"/>
    </row>
    <row r="28" spans="1:10" s="2" customFormat="1">
      <c r="A28" s="13"/>
      <c r="B28" s="89" t="s">
        <v>778</v>
      </c>
      <c r="C28" s="8"/>
      <c r="D28" s="79" t="str">
        <f t="shared" si="3"/>
        <v>dm:避難所_屋外避難世帯数</v>
      </c>
      <c r="E28" s="79" t="s">
        <v>758</v>
      </c>
      <c r="F28" s="79"/>
      <c r="G28" s="77" t="s">
        <v>33</v>
      </c>
      <c r="H28" s="77" t="s">
        <v>537</v>
      </c>
      <c r="I28" s="10"/>
      <c r="J28" s="10"/>
    </row>
    <row r="29" spans="1:10" s="2" customFormat="1" ht="27">
      <c r="A29" s="13"/>
      <c r="B29" s="70" t="s">
        <v>731</v>
      </c>
      <c r="C29" s="8"/>
      <c r="D29" s="79" t="str">
        <f t="shared" si="3"/>
        <v>dm:避難所_支援対象世帯数</v>
      </c>
      <c r="E29" s="79" t="s">
        <v>758</v>
      </c>
      <c r="F29" s="79"/>
      <c r="G29" s="77" t="s">
        <v>33</v>
      </c>
      <c r="H29" s="77" t="s">
        <v>569</v>
      </c>
      <c r="I29" s="10"/>
      <c r="J29" s="10"/>
    </row>
    <row r="30" spans="1:10" s="2" customFormat="1" ht="27">
      <c r="A30" s="13"/>
      <c r="B30" s="70" t="s">
        <v>96</v>
      </c>
      <c r="C30" s="8"/>
      <c r="D30" s="79" t="str">
        <f t="shared" si="3"/>
        <v>dm:避難所_避難所対応人数</v>
      </c>
      <c r="E30" s="79" t="s">
        <v>758</v>
      </c>
      <c r="F30" s="79"/>
      <c r="G30" s="77" t="s">
        <v>33</v>
      </c>
      <c r="H30" s="77" t="s">
        <v>531</v>
      </c>
      <c r="I30" s="10"/>
      <c r="J30" s="10"/>
    </row>
    <row r="31" spans="1:10" s="2" customFormat="1">
      <c r="A31" s="13"/>
      <c r="B31" s="70" t="s">
        <v>94</v>
      </c>
      <c r="C31" s="8"/>
      <c r="D31" s="79" t="str">
        <f t="shared" si="3"/>
        <v>dm:避難所_傷病者数</v>
      </c>
      <c r="E31" s="79" t="s">
        <v>758</v>
      </c>
      <c r="F31" s="79"/>
      <c r="G31" s="77" t="s">
        <v>33</v>
      </c>
      <c r="H31" s="77" t="s">
        <v>521</v>
      </c>
      <c r="I31" s="10"/>
      <c r="J31" s="10"/>
    </row>
    <row r="32" spans="1:10" s="2" customFormat="1" ht="27">
      <c r="A32" s="13"/>
      <c r="B32" s="70" t="s">
        <v>95</v>
      </c>
      <c r="C32" s="8"/>
      <c r="D32" s="79" t="str">
        <f t="shared" si="3"/>
        <v>dm:避難所_災害時要援護者数</v>
      </c>
      <c r="E32" s="79" t="s">
        <v>758</v>
      </c>
      <c r="F32" s="79"/>
      <c r="G32" s="77" t="s">
        <v>33</v>
      </c>
      <c r="H32" s="77" t="s">
        <v>550</v>
      </c>
      <c r="I32" s="10"/>
      <c r="J32" s="10"/>
    </row>
    <row r="33" spans="1:10" s="2" customFormat="1" ht="27">
      <c r="A33" s="13"/>
      <c r="B33" s="70" t="s">
        <v>431</v>
      </c>
      <c r="C33" s="8"/>
      <c r="D33" s="79" t="str">
        <f t="shared" si="3"/>
        <v>dm:避難所_支援対象人数</v>
      </c>
      <c r="E33" s="79" t="s">
        <v>758</v>
      </c>
      <c r="F33" s="79"/>
      <c r="G33" s="77" t="s">
        <v>33</v>
      </c>
      <c r="H33" s="77" t="s">
        <v>570</v>
      </c>
      <c r="I33" s="10"/>
      <c r="J33" s="10"/>
    </row>
    <row r="34" spans="1:10" s="2" customFormat="1">
      <c r="A34" s="13"/>
      <c r="B34" s="70" t="s">
        <v>587</v>
      </c>
      <c r="C34" s="8"/>
      <c r="D34" s="79" t="str">
        <f t="shared" si="3"/>
        <v>dm:避難所_運営状況</v>
      </c>
      <c r="E34" s="79" t="s">
        <v>588</v>
      </c>
      <c r="F34" s="79"/>
      <c r="G34" s="77" t="s">
        <v>33</v>
      </c>
      <c r="H34" s="77" t="s">
        <v>759</v>
      </c>
      <c r="I34" s="10"/>
      <c r="J34" s="10"/>
    </row>
    <row r="35" spans="1:10" s="2" customFormat="1" ht="27">
      <c r="A35" s="13"/>
      <c r="B35" s="70" t="s">
        <v>432</v>
      </c>
      <c r="C35" s="8"/>
      <c r="D35" s="79" t="str">
        <f t="shared" si="3"/>
        <v>dm:避難所_公衆衛生状況</v>
      </c>
      <c r="E35" s="79" t="s">
        <v>334</v>
      </c>
      <c r="F35" s="79"/>
      <c r="G35" s="77" t="s">
        <v>27</v>
      </c>
      <c r="H35" s="77" t="s">
        <v>523</v>
      </c>
      <c r="I35" s="10"/>
      <c r="J35" s="10"/>
    </row>
    <row r="36" spans="1:10" s="2" customFormat="1">
      <c r="A36" s="13"/>
      <c r="B36" s="70" t="s">
        <v>97</v>
      </c>
      <c r="C36" s="8"/>
      <c r="D36" s="79" t="str">
        <f t="shared" si="3"/>
        <v>dm:避難所_周辺状況</v>
      </c>
      <c r="E36" s="79" t="s">
        <v>369</v>
      </c>
      <c r="F36" s="79"/>
      <c r="G36" s="77" t="s">
        <v>33</v>
      </c>
      <c r="H36" s="77" t="s">
        <v>480</v>
      </c>
      <c r="I36" s="10"/>
      <c r="J36" s="10"/>
    </row>
    <row r="37" spans="1:10" s="2" customFormat="1" ht="27">
      <c r="A37" s="13"/>
      <c r="B37" s="70" t="s">
        <v>533</v>
      </c>
      <c r="C37" s="8"/>
      <c r="D37" s="79" t="str">
        <f t="shared" si="3"/>
        <v>dm:避難所_大型車両アクセス可否</v>
      </c>
      <c r="E37" s="79" t="s">
        <v>120</v>
      </c>
      <c r="F37" s="79"/>
      <c r="G37" s="77" t="s">
        <v>33</v>
      </c>
      <c r="H37" s="77" t="s">
        <v>534</v>
      </c>
      <c r="I37" s="10"/>
      <c r="J37" s="10"/>
    </row>
    <row r="38" spans="1:10" s="23" customFormat="1">
      <c r="A38" s="24" t="s">
        <v>209</v>
      </c>
      <c r="B38" s="25"/>
      <c r="C38" s="26"/>
      <c r="D38" s="24" t="str">
        <f>"dm:"&amp;A38</f>
        <v>dm:避難所開設状況</v>
      </c>
      <c r="E38" s="24"/>
      <c r="F38" s="24"/>
      <c r="G38" s="27"/>
      <c r="H38" s="22" t="s">
        <v>377</v>
      </c>
      <c r="I38" s="24"/>
      <c r="J38" s="24"/>
    </row>
    <row r="39" spans="1:10" s="2" customFormat="1">
      <c r="A39" s="13"/>
      <c r="B39" s="70" t="s">
        <v>75</v>
      </c>
      <c r="C39" s="8"/>
      <c r="D39" s="9" t="str">
        <f>D$38&amp;"_"&amp;B39</f>
        <v>dm:避難所開設状況_開設日時</v>
      </c>
      <c r="E39" s="9" t="s">
        <v>74</v>
      </c>
      <c r="F39" s="9"/>
      <c r="G39" s="7" t="s">
        <v>259</v>
      </c>
      <c r="H39" s="7" t="s">
        <v>461</v>
      </c>
      <c r="I39" s="10"/>
      <c r="J39" s="10"/>
    </row>
    <row r="40" spans="1:10" s="2" customFormat="1">
      <c r="A40" s="13"/>
      <c r="B40" s="70" t="s">
        <v>76</v>
      </c>
      <c r="C40" s="8"/>
      <c r="D40" s="9" t="str">
        <f>D$38&amp;"_"&amp;B40</f>
        <v>dm:避難所開設状況_閉鎖日時</v>
      </c>
      <c r="E40" s="9" t="s">
        <v>74</v>
      </c>
      <c r="F40" s="9"/>
      <c r="G40" s="7" t="s">
        <v>259</v>
      </c>
      <c r="H40" s="7" t="s">
        <v>462</v>
      </c>
      <c r="I40" s="10"/>
      <c r="J40" s="10"/>
    </row>
    <row r="41" spans="1:10" s="2" customFormat="1">
      <c r="A41" s="13"/>
      <c r="B41" s="70" t="s">
        <v>80</v>
      </c>
      <c r="C41" s="8"/>
      <c r="D41" s="9" t="str">
        <f>D$38&amp;"_"&amp;B41</f>
        <v>dm:避難所開設状況_開設状況</v>
      </c>
      <c r="E41" s="9" t="s">
        <v>261</v>
      </c>
      <c r="F41" s="9"/>
      <c r="G41" s="7" t="s">
        <v>259</v>
      </c>
      <c r="H41" s="7" t="s">
        <v>460</v>
      </c>
      <c r="I41" s="10"/>
      <c r="J41" s="10"/>
    </row>
    <row r="42" spans="1:10" s="2" customFormat="1">
      <c r="A42" s="13"/>
      <c r="B42" s="70" t="s">
        <v>430</v>
      </c>
      <c r="C42" s="8"/>
      <c r="D42" s="9" t="str">
        <f>D$38&amp;"_"&amp;B42</f>
        <v>dm:避難所開設状況_コード</v>
      </c>
      <c r="E42" s="9" t="s">
        <v>211</v>
      </c>
      <c r="F42" s="9"/>
      <c r="G42" s="7" t="s">
        <v>264</v>
      </c>
      <c r="H42" s="7" t="s">
        <v>482</v>
      </c>
      <c r="I42" s="9"/>
      <c r="J42" s="9"/>
    </row>
    <row r="43" spans="1:10" s="2" customFormat="1" ht="27">
      <c r="A43" s="13"/>
      <c r="B43" s="70" t="s">
        <v>201</v>
      </c>
      <c r="C43" s="8"/>
      <c r="D43" s="9" t="str">
        <f>D$38&amp;"_"&amp;B43</f>
        <v>dm:避難所開設状況_補足説明</v>
      </c>
      <c r="E43" s="9" t="s">
        <v>265</v>
      </c>
      <c r="F43" s="9"/>
      <c r="G43" s="7" t="s">
        <v>263</v>
      </c>
      <c r="H43" s="7" t="s">
        <v>456</v>
      </c>
      <c r="I43" s="9"/>
      <c r="J43" s="9"/>
    </row>
    <row r="44" spans="1:10" s="23" customFormat="1">
      <c r="A44" s="24" t="s">
        <v>205</v>
      </c>
      <c r="B44" s="25"/>
      <c r="C44" s="26"/>
      <c r="D44" s="24" t="str">
        <f>"dm:"&amp;A44</f>
        <v>dm:避難所混雑状況</v>
      </c>
      <c r="E44" s="24"/>
      <c r="F44" s="24"/>
      <c r="G44" s="27"/>
      <c r="H44" s="22" t="s">
        <v>378</v>
      </c>
      <c r="I44" s="24"/>
      <c r="J44" s="24"/>
    </row>
    <row r="45" spans="1:10" s="2" customFormat="1">
      <c r="A45" s="13"/>
      <c r="B45" s="70" t="s">
        <v>87</v>
      </c>
      <c r="C45" s="8"/>
      <c r="D45" s="9" t="str">
        <f>D$44&amp;"_"&amp;B45</f>
        <v>dm:避難所混雑状況_混雑状況</v>
      </c>
      <c r="E45" s="9" t="s">
        <v>279</v>
      </c>
      <c r="F45" s="9"/>
      <c r="G45" s="7" t="s">
        <v>259</v>
      </c>
      <c r="H45" s="7" t="s">
        <v>463</v>
      </c>
      <c r="I45" s="10"/>
      <c r="J45" s="10"/>
    </row>
    <row r="46" spans="1:10" s="2" customFormat="1">
      <c r="A46" s="13"/>
      <c r="B46" s="70" t="s">
        <v>430</v>
      </c>
      <c r="C46" s="8"/>
      <c r="D46" s="9" t="str">
        <f>D$44&amp;"_"&amp;B46</f>
        <v>dm:避難所混雑状況_コード</v>
      </c>
      <c r="E46" s="9" t="s">
        <v>210</v>
      </c>
      <c r="F46" s="9"/>
      <c r="G46" s="7" t="s">
        <v>264</v>
      </c>
      <c r="H46" s="7" t="s">
        <v>483</v>
      </c>
      <c r="I46" s="9"/>
      <c r="J46" s="9"/>
    </row>
    <row r="47" spans="1:10" s="2" customFormat="1" ht="27">
      <c r="A47" s="13"/>
      <c r="B47" s="70" t="s">
        <v>201</v>
      </c>
      <c r="C47" s="8"/>
      <c r="D47" s="9" t="str">
        <f>D$44&amp;"_"&amp;B47</f>
        <v>dm:避難所混雑状況_補足説明</v>
      </c>
      <c r="E47" s="9" t="s">
        <v>265</v>
      </c>
      <c r="F47" s="9"/>
      <c r="G47" s="7" t="s">
        <v>263</v>
      </c>
      <c r="H47" s="7" t="s">
        <v>456</v>
      </c>
      <c r="I47" s="9"/>
      <c r="J47" s="9"/>
    </row>
    <row r="48" spans="1:10" s="82" customFormat="1" ht="27">
      <c r="A48" s="83" t="s">
        <v>586</v>
      </c>
      <c r="B48" s="84"/>
      <c r="C48" s="85"/>
      <c r="D48" s="83" t="str">
        <f>"dm:"&amp;A48</f>
        <v>dm:避難所運営状況</v>
      </c>
      <c r="E48" s="83"/>
      <c r="F48" s="83"/>
      <c r="G48" s="86"/>
      <c r="H48" s="81" t="s">
        <v>591</v>
      </c>
      <c r="I48" s="83"/>
      <c r="J48" s="83"/>
    </row>
    <row r="49" spans="1:10" s="2" customFormat="1" ht="40.5">
      <c r="A49" s="13"/>
      <c r="B49" s="70" t="s">
        <v>433</v>
      </c>
      <c r="C49" s="8"/>
      <c r="D49" s="9" t="str">
        <f>D$48&amp;"_"&amp;B49</f>
        <v>dm:避難所運営状況_避難所運営会議</v>
      </c>
      <c r="E49" s="9" t="s">
        <v>388</v>
      </c>
      <c r="F49" s="9"/>
      <c r="G49" s="7" t="s">
        <v>33</v>
      </c>
      <c r="H49" s="7" t="s">
        <v>522</v>
      </c>
      <c r="I49" s="10"/>
      <c r="J49" s="10"/>
    </row>
    <row r="50" spans="1:10" s="2" customFormat="1" ht="67.5">
      <c r="A50" s="13"/>
      <c r="B50" s="70" t="s">
        <v>284</v>
      </c>
      <c r="C50" s="8"/>
      <c r="D50" s="9" t="str">
        <f t="shared" ref="D50:D53" si="4">D$48&amp;"_"&amp;B50</f>
        <v>dm:避難所運営状況_避難所運営組織</v>
      </c>
      <c r="E50" s="9" t="s">
        <v>388</v>
      </c>
      <c r="F50" s="9"/>
      <c r="G50" s="7" t="s">
        <v>33</v>
      </c>
      <c r="H50" s="7" t="s">
        <v>665</v>
      </c>
      <c r="I50" s="10"/>
      <c r="J50" s="10"/>
    </row>
    <row r="51" spans="1:10" s="2" customFormat="1">
      <c r="A51" s="13"/>
      <c r="B51" s="70" t="s">
        <v>77</v>
      </c>
      <c r="C51" s="8"/>
      <c r="D51" s="9" t="str">
        <f t="shared" si="4"/>
        <v>dm:避難所運営状況_参集した市担当者</v>
      </c>
      <c r="E51" s="9" t="s">
        <v>29</v>
      </c>
      <c r="F51" s="9"/>
      <c r="G51" s="7" t="s">
        <v>262</v>
      </c>
      <c r="H51" s="7" t="s">
        <v>589</v>
      </c>
      <c r="I51" s="10"/>
      <c r="J51" s="10"/>
    </row>
    <row r="52" spans="1:10" s="2" customFormat="1">
      <c r="A52" s="13"/>
      <c r="B52" s="70" t="s">
        <v>78</v>
      </c>
      <c r="C52" s="8"/>
      <c r="D52" s="9" t="str">
        <f t="shared" si="4"/>
        <v>dm:避難所運営状況_参集した施設管理者</v>
      </c>
      <c r="E52" s="9" t="s">
        <v>29</v>
      </c>
      <c r="F52" s="9"/>
      <c r="G52" s="7" t="s">
        <v>262</v>
      </c>
      <c r="H52" s="7" t="s">
        <v>590</v>
      </c>
      <c r="I52" s="10"/>
      <c r="J52" s="10"/>
    </row>
    <row r="53" spans="1:10" s="2" customFormat="1" ht="27">
      <c r="A53" s="13"/>
      <c r="B53" s="70" t="s">
        <v>309</v>
      </c>
      <c r="C53" s="8"/>
      <c r="D53" s="9" t="str">
        <f t="shared" si="4"/>
        <v>dm:避難所運営状況_状況報告</v>
      </c>
      <c r="E53" s="9" t="s">
        <v>310</v>
      </c>
      <c r="F53" s="9"/>
      <c r="G53" s="7" t="s">
        <v>27</v>
      </c>
      <c r="H53" s="7" t="s">
        <v>530</v>
      </c>
      <c r="I53" s="10"/>
      <c r="J53" s="10"/>
    </row>
    <row r="54" spans="1:10" s="23" customFormat="1" ht="27">
      <c r="A54" s="24" t="s">
        <v>311</v>
      </c>
      <c r="B54" s="25"/>
      <c r="C54" s="26"/>
      <c r="D54" s="24" t="str">
        <f>"dm:"&amp;A54</f>
        <v>dm:避難所状況報告</v>
      </c>
      <c r="E54" s="24"/>
      <c r="F54" s="24"/>
      <c r="G54" s="27"/>
      <c r="H54" s="22" t="s">
        <v>381</v>
      </c>
      <c r="I54" s="24"/>
      <c r="J54" s="24"/>
    </row>
    <row r="55" spans="1:10" s="2" customFormat="1">
      <c r="A55" s="13"/>
      <c r="B55" s="70" t="s">
        <v>573</v>
      </c>
      <c r="C55" s="8"/>
      <c r="D55" s="9" t="str">
        <f>D$54&amp;"_"&amp;B55</f>
        <v>dm:避難所状況報告_状況報告者</v>
      </c>
      <c r="E55" s="9" t="s">
        <v>4</v>
      </c>
      <c r="F55" s="9"/>
      <c r="G55" s="7" t="s">
        <v>2</v>
      </c>
      <c r="H55" s="7" t="s">
        <v>574</v>
      </c>
      <c r="I55" s="9"/>
      <c r="J55" s="9"/>
    </row>
    <row r="56" spans="1:10" s="2" customFormat="1">
      <c r="A56" s="13"/>
      <c r="B56" s="70" t="s">
        <v>200</v>
      </c>
      <c r="C56" s="8"/>
      <c r="D56" s="9" t="str">
        <f t="shared" ref="D56:D58" si="5">D$54&amp;"_"&amp;B56</f>
        <v>dm:避難所状況報告_コード</v>
      </c>
      <c r="E56" s="9" t="s">
        <v>576</v>
      </c>
      <c r="F56" s="9"/>
      <c r="G56" s="7" t="s">
        <v>2</v>
      </c>
      <c r="H56" s="7" t="s">
        <v>575</v>
      </c>
      <c r="I56" s="9"/>
      <c r="J56" s="9"/>
    </row>
    <row r="57" spans="1:10" s="2" customFormat="1" ht="27">
      <c r="A57" s="13"/>
      <c r="B57" s="70" t="s">
        <v>201</v>
      </c>
      <c r="C57" s="8"/>
      <c r="D57" s="9" t="str">
        <f t="shared" si="5"/>
        <v>dm:避難所状況報告_補足説明</v>
      </c>
      <c r="E57" s="9" t="s">
        <v>265</v>
      </c>
      <c r="F57" s="9"/>
      <c r="G57" s="7" t="s">
        <v>263</v>
      </c>
      <c r="H57" s="7" t="s">
        <v>456</v>
      </c>
      <c r="I57" s="9"/>
      <c r="J57" s="9"/>
    </row>
    <row r="58" spans="1:10" s="2" customFormat="1">
      <c r="A58" s="13"/>
      <c r="B58" s="70" t="s">
        <v>312</v>
      </c>
      <c r="C58" s="8"/>
      <c r="D58" s="9" t="str">
        <f t="shared" si="5"/>
        <v>dm:避難所状況報告_報告内容</v>
      </c>
      <c r="E58" s="9" t="s">
        <v>4</v>
      </c>
      <c r="F58" s="9"/>
      <c r="G58" s="7" t="s">
        <v>168</v>
      </c>
      <c r="H58" s="7" t="s">
        <v>486</v>
      </c>
      <c r="I58" s="9"/>
      <c r="J58" s="9"/>
    </row>
    <row r="59" spans="1:10" s="23" customFormat="1" ht="27">
      <c r="A59" s="24" t="s">
        <v>335</v>
      </c>
      <c r="B59" s="25"/>
      <c r="C59" s="26"/>
      <c r="D59" s="24" t="str">
        <f>"dm:"&amp;A59</f>
        <v>dm:避難所公衆衛生状況</v>
      </c>
      <c r="E59" s="24"/>
      <c r="F59" s="24"/>
      <c r="G59" s="27"/>
      <c r="H59" s="22" t="s">
        <v>376</v>
      </c>
      <c r="I59" s="24"/>
      <c r="J59" s="24"/>
    </row>
    <row r="60" spans="1:10" s="2" customFormat="1">
      <c r="A60" s="13"/>
      <c r="B60" s="70" t="s">
        <v>432</v>
      </c>
      <c r="C60" s="8"/>
      <c r="D60" s="9" t="str">
        <f>D$59&amp;"_"&amp;B60</f>
        <v>dm:避難所公衆衛生状況_公衆衛生状況</v>
      </c>
      <c r="E60" s="9" t="s">
        <v>265</v>
      </c>
      <c r="F60" s="9"/>
      <c r="G60" s="7" t="s">
        <v>2</v>
      </c>
      <c r="H60" s="7" t="s">
        <v>741</v>
      </c>
      <c r="I60" s="9"/>
      <c r="J60" s="9"/>
    </row>
    <row r="61" spans="1:10" s="2" customFormat="1">
      <c r="A61" s="13"/>
      <c r="B61" s="70" t="s">
        <v>584</v>
      </c>
      <c r="C61" s="8"/>
      <c r="D61" s="9" t="str">
        <f>D$59&amp;"_"&amp;B61</f>
        <v>dm:避難所公衆衛生状況_コード</v>
      </c>
      <c r="E61" s="9" t="s">
        <v>743</v>
      </c>
      <c r="F61" s="9"/>
      <c r="G61" s="7" t="s">
        <v>2</v>
      </c>
      <c r="H61" s="7" t="s">
        <v>742</v>
      </c>
      <c r="I61" s="9"/>
      <c r="J61" s="9"/>
    </row>
    <row r="62" spans="1:10" s="2" customFormat="1" ht="27">
      <c r="A62" s="13"/>
      <c r="B62" s="70" t="s">
        <v>201</v>
      </c>
      <c r="C62" s="8"/>
      <c r="D62" s="9" t="str">
        <f t="shared" ref="D62:D63" si="6">D$59&amp;"_"&amp;B62</f>
        <v>dm:避難所公衆衛生状況_補足説明</v>
      </c>
      <c r="E62" s="9" t="s">
        <v>265</v>
      </c>
      <c r="F62" s="9"/>
      <c r="G62" s="7" t="s">
        <v>263</v>
      </c>
      <c r="H62" s="7" t="s">
        <v>456</v>
      </c>
      <c r="I62" s="9"/>
      <c r="J62" s="9"/>
    </row>
    <row r="63" spans="1:10" s="2" customFormat="1">
      <c r="A63" s="13"/>
      <c r="B63" s="70" t="s">
        <v>286</v>
      </c>
      <c r="C63" s="8"/>
      <c r="D63" s="9" t="str">
        <f t="shared" si="6"/>
        <v>dm:避難所公衆衛生状況_人数</v>
      </c>
      <c r="E63" s="9" t="s">
        <v>257</v>
      </c>
      <c r="F63" s="9"/>
      <c r="G63" s="7" t="s">
        <v>168</v>
      </c>
      <c r="H63" s="7" t="s">
        <v>481</v>
      </c>
      <c r="I63" s="9"/>
      <c r="J63" s="9"/>
    </row>
    <row r="64" spans="1:10" s="23" customFormat="1">
      <c r="A64" s="24" t="s">
        <v>98</v>
      </c>
      <c r="B64" s="25"/>
      <c r="C64" s="26"/>
      <c r="D64" s="24" t="str">
        <f>"dm:"&amp;A64</f>
        <v>dm:避難所周辺状況</v>
      </c>
      <c r="E64" s="24"/>
      <c r="F64" s="24"/>
      <c r="G64" s="22"/>
      <c r="H64" s="22" t="s">
        <v>379</v>
      </c>
      <c r="I64" s="27"/>
      <c r="J64" s="27"/>
    </row>
    <row r="65" spans="1:10" s="2" customFormat="1" ht="27">
      <c r="A65" s="13"/>
      <c r="B65" s="70" t="s">
        <v>99</v>
      </c>
      <c r="C65" s="8"/>
      <c r="D65" s="9" t="str">
        <f>D$64&amp;"_"&amp;B65</f>
        <v>dm:避難所周辺状況_建物安全確認状況</v>
      </c>
      <c r="E65" s="9" t="s">
        <v>368</v>
      </c>
      <c r="F65" s="9"/>
      <c r="G65" s="7" t="s">
        <v>259</v>
      </c>
      <c r="H65" s="7" t="s">
        <v>524</v>
      </c>
      <c r="I65" s="10"/>
      <c r="J65" s="10"/>
    </row>
    <row r="66" spans="1:10" s="2" customFormat="1">
      <c r="A66" s="13"/>
      <c r="B66" s="70" t="s">
        <v>100</v>
      </c>
      <c r="C66" s="8"/>
      <c r="D66" s="9" t="str">
        <f t="shared" ref="D66:D70" si="7">D$64&amp;"_"&amp;B66</f>
        <v>dm:避難所周辺状況_人命救助要否</v>
      </c>
      <c r="E66" s="9" t="s">
        <v>260</v>
      </c>
      <c r="F66" s="9"/>
      <c r="G66" s="7" t="s">
        <v>259</v>
      </c>
      <c r="H66" s="7" t="s">
        <v>470</v>
      </c>
      <c r="I66" s="10"/>
      <c r="J66" s="10"/>
    </row>
    <row r="67" spans="1:10" s="2" customFormat="1">
      <c r="A67" s="13"/>
      <c r="B67" s="70" t="s">
        <v>101</v>
      </c>
      <c r="C67" s="8"/>
      <c r="D67" s="9" t="str">
        <f t="shared" si="7"/>
        <v>dm:避難所周辺状況_火災状況</v>
      </c>
      <c r="E67" s="9" t="s">
        <v>367</v>
      </c>
      <c r="F67" s="9"/>
      <c r="G67" s="7" t="s">
        <v>262</v>
      </c>
      <c r="H67" s="7" t="s">
        <v>485</v>
      </c>
      <c r="I67" s="10"/>
      <c r="J67" s="10"/>
    </row>
    <row r="68" spans="1:10" s="2" customFormat="1" ht="27">
      <c r="A68" s="13"/>
      <c r="B68" s="70" t="s">
        <v>102</v>
      </c>
      <c r="C68" s="8"/>
      <c r="D68" s="9" t="str">
        <f t="shared" si="7"/>
        <v>dm:避難所周辺状況_ライフライン状況</v>
      </c>
      <c r="E68" s="9" t="s">
        <v>366</v>
      </c>
      <c r="F68" s="9"/>
      <c r="G68" s="7" t="s">
        <v>262</v>
      </c>
      <c r="H68" s="7" t="s">
        <v>525</v>
      </c>
      <c r="I68" s="10"/>
      <c r="J68" s="10"/>
    </row>
    <row r="69" spans="1:10" s="2" customFormat="1" ht="27">
      <c r="A69" s="13"/>
      <c r="B69" s="70" t="s">
        <v>103</v>
      </c>
      <c r="C69" s="8"/>
      <c r="D69" s="9" t="str">
        <f t="shared" si="7"/>
        <v>dm:避難所周辺状況_道路状況</v>
      </c>
      <c r="E69" s="9" t="s">
        <v>365</v>
      </c>
      <c r="F69" s="9"/>
      <c r="G69" s="7" t="s">
        <v>262</v>
      </c>
      <c r="H69" s="7" t="s">
        <v>535</v>
      </c>
      <c r="I69" s="10"/>
      <c r="J69" s="10"/>
    </row>
    <row r="70" spans="1:10" s="2" customFormat="1">
      <c r="A70" s="13"/>
      <c r="B70" s="70" t="s">
        <v>307</v>
      </c>
      <c r="C70" s="8"/>
      <c r="D70" s="9" t="str">
        <f t="shared" si="7"/>
        <v>dm:避難所周辺状況_土砂崩れ有無</v>
      </c>
      <c r="E70" s="9" t="s">
        <v>308</v>
      </c>
      <c r="F70" s="9"/>
      <c r="G70" s="7" t="s">
        <v>27</v>
      </c>
      <c r="H70" s="7" t="s">
        <v>526</v>
      </c>
      <c r="I70" s="10"/>
      <c r="J70" s="10"/>
    </row>
    <row r="71" spans="1:10" s="23" customFormat="1">
      <c r="A71" s="24" t="s">
        <v>212</v>
      </c>
      <c r="B71" s="25"/>
      <c r="C71" s="26"/>
      <c r="D71" s="24" t="str">
        <f>"dm:"&amp;A71</f>
        <v>dm:避難所建物安全確認状況</v>
      </c>
      <c r="E71" s="24"/>
      <c r="F71" s="24"/>
      <c r="G71" s="27"/>
      <c r="H71" s="22" t="s">
        <v>749</v>
      </c>
      <c r="I71" s="24"/>
      <c r="J71" s="24"/>
    </row>
    <row r="72" spans="1:10" s="2" customFormat="1" ht="27">
      <c r="A72" s="13"/>
      <c r="B72" s="70" t="s">
        <v>99</v>
      </c>
      <c r="C72" s="8"/>
      <c r="D72" s="9" t="str">
        <f>D$71&amp;"_"&amp;B72</f>
        <v>dm:避難所建物安全確認状況_建物安全確認状況</v>
      </c>
      <c r="E72" s="9" t="s">
        <v>279</v>
      </c>
      <c r="F72" s="9"/>
      <c r="G72" s="7" t="s">
        <v>2</v>
      </c>
      <c r="H72" s="7" t="s">
        <v>524</v>
      </c>
      <c r="I72" s="10"/>
      <c r="J72" s="10"/>
    </row>
    <row r="73" spans="1:10" s="2" customFormat="1">
      <c r="A73" s="13"/>
      <c r="B73" s="70" t="s">
        <v>430</v>
      </c>
      <c r="C73" s="8"/>
      <c r="D73" s="9" t="str">
        <f t="shared" ref="D73:D74" si="8">D$71&amp;"_"&amp;B73</f>
        <v>dm:避難所建物安全確認状況_コード</v>
      </c>
      <c r="E73" s="9" t="s">
        <v>213</v>
      </c>
      <c r="F73" s="9"/>
      <c r="G73" s="7" t="s">
        <v>2</v>
      </c>
      <c r="H73" s="7" t="s">
        <v>471</v>
      </c>
      <c r="I73" s="9"/>
      <c r="J73" s="9"/>
    </row>
    <row r="74" spans="1:10" s="2" customFormat="1" ht="27">
      <c r="A74" s="13"/>
      <c r="B74" s="70" t="s">
        <v>201</v>
      </c>
      <c r="C74" s="8"/>
      <c r="D74" s="9" t="str">
        <f t="shared" si="8"/>
        <v>dm:避難所建物安全確認状況_補足説明</v>
      </c>
      <c r="E74" s="9" t="s">
        <v>4</v>
      </c>
      <c r="F74" s="9"/>
      <c r="G74" s="7" t="s">
        <v>202</v>
      </c>
      <c r="H74" s="7" t="s">
        <v>456</v>
      </c>
      <c r="I74" s="9"/>
      <c r="J74" s="9"/>
    </row>
    <row r="75" spans="1:10" s="23" customFormat="1">
      <c r="A75" s="24" t="s">
        <v>214</v>
      </c>
      <c r="B75" s="25"/>
      <c r="C75" s="26"/>
      <c r="D75" s="24" t="str">
        <f>"dm:"&amp;A75</f>
        <v>dm:避難所火災状況</v>
      </c>
      <c r="E75" s="24"/>
      <c r="F75" s="24"/>
      <c r="G75" s="27"/>
      <c r="H75" s="22" t="s">
        <v>380</v>
      </c>
      <c r="I75" s="24"/>
      <c r="J75" s="24"/>
    </row>
    <row r="76" spans="1:10" s="2" customFormat="1">
      <c r="A76" s="13"/>
      <c r="B76" s="70" t="s">
        <v>101</v>
      </c>
      <c r="C76" s="8"/>
      <c r="D76" s="9" t="str">
        <f>D$75&amp;"_"&amp;B76</f>
        <v>dm:避難所火災状況_火災状況</v>
      </c>
      <c r="E76" s="9" t="s">
        <v>279</v>
      </c>
      <c r="F76" s="9"/>
      <c r="G76" s="7" t="s">
        <v>2</v>
      </c>
      <c r="H76" s="7" t="s">
        <v>485</v>
      </c>
      <c r="I76" s="10"/>
      <c r="J76" s="10"/>
    </row>
    <row r="77" spans="1:10" s="2" customFormat="1">
      <c r="A77" s="13"/>
      <c r="B77" s="70" t="s">
        <v>430</v>
      </c>
      <c r="C77" s="8"/>
      <c r="D77" s="9" t="str">
        <f t="shared" ref="D77:D78" si="9">D$75&amp;"_"&amp;B77</f>
        <v>dm:避難所火災状況_コード</v>
      </c>
      <c r="E77" s="9" t="s">
        <v>215</v>
      </c>
      <c r="F77" s="9"/>
      <c r="G77" s="7" t="s">
        <v>2</v>
      </c>
      <c r="H77" s="7" t="s">
        <v>472</v>
      </c>
      <c r="I77" s="9"/>
      <c r="J77" s="9"/>
    </row>
    <row r="78" spans="1:10" s="2" customFormat="1" ht="27">
      <c r="A78" s="13"/>
      <c r="B78" s="70" t="s">
        <v>201</v>
      </c>
      <c r="C78" s="8"/>
      <c r="D78" s="9" t="str">
        <f t="shared" si="9"/>
        <v>dm:避難所火災状況_補足説明</v>
      </c>
      <c r="E78" s="9" t="s">
        <v>208</v>
      </c>
      <c r="F78" s="9"/>
      <c r="G78" s="7" t="s">
        <v>202</v>
      </c>
      <c r="H78" s="7" t="s">
        <v>456</v>
      </c>
      <c r="I78" s="9"/>
      <c r="J78" s="9"/>
    </row>
    <row r="79" spans="1:10" s="23" customFormat="1">
      <c r="A79" s="24" t="s">
        <v>216</v>
      </c>
      <c r="B79" s="25"/>
      <c r="C79" s="26"/>
      <c r="D79" s="24" t="str">
        <f>"dm:"&amp;A79</f>
        <v>dm:避難所ライフライン状況</v>
      </c>
      <c r="E79" s="24"/>
      <c r="F79" s="24"/>
      <c r="G79" s="27"/>
      <c r="H79" s="22" t="s">
        <v>748</v>
      </c>
      <c r="I79" s="24"/>
      <c r="J79" s="24"/>
    </row>
    <row r="80" spans="1:10" s="2" customFormat="1" ht="27">
      <c r="A80" s="13"/>
      <c r="B80" s="70" t="s">
        <v>102</v>
      </c>
      <c r="C80" s="8"/>
      <c r="D80" s="9" t="str">
        <f>D$79&amp;"_"&amp;B80</f>
        <v>dm:避難所ライフライン状況_ライフライン状況</v>
      </c>
      <c r="E80" s="9" t="s">
        <v>279</v>
      </c>
      <c r="F80" s="9"/>
      <c r="G80" s="7" t="s">
        <v>2</v>
      </c>
      <c r="H80" s="7" t="s">
        <v>525</v>
      </c>
      <c r="I80" s="10"/>
      <c r="J80" s="10"/>
    </row>
    <row r="81" spans="1:10" s="2" customFormat="1">
      <c r="A81" s="13"/>
      <c r="B81" s="70" t="s">
        <v>430</v>
      </c>
      <c r="C81" s="8"/>
      <c r="D81" s="9" t="str">
        <f t="shared" ref="D81:D82" si="10">D$79&amp;"_"&amp;B81</f>
        <v>dm:避難所ライフライン状況_コード</v>
      </c>
      <c r="E81" s="9" t="s">
        <v>217</v>
      </c>
      <c r="F81" s="9"/>
      <c r="G81" s="7" t="s">
        <v>2</v>
      </c>
      <c r="H81" s="7" t="s">
        <v>473</v>
      </c>
      <c r="I81" s="9"/>
      <c r="J81" s="9"/>
    </row>
    <row r="82" spans="1:10" s="2" customFormat="1" ht="27">
      <c r="A82" s="13"/>
      <c r="B82" s="70" t="s">
        <v>201</v>
      </c>
      <c r="C82" s="8"/>
      <c r="D82" s="9" t="str">
        <f t="shared" si="10"/>
        <v>dm:避難所ライフライン状況_補足説明</v>
      </c>
      <c r="E82" s="9" t="s">
        <v>208</v>
      </c>
      <c r="F82" s="9"/>
      <c r="G82" s="7" t="s">
        <v>202</v>
      </c>
      <c r="H82" s="7" t="s">
        <v>456</v>
      </c>
      <c r="I82" s="9"/>
      <c r="J82" s="9"/>
    </row>
    <row r="83" spans="1:10" s="23" customFormat="1">
      <c r="A83" s="24" t="s">
        <v>218</v>
      </c>
      <c r="B83" s="25"/>
      <c r="C83" s="26"/>
      <c r="D83" s="24" t="str">
        <f>"dm:"&amp;A83</f>
        <v>dm:避難所周辺道路状況</v>
      </c>
      <c r="E83" s="24"/>
      <c r="F83" s="24"/>
      <c r="G83" s="27"/>
      <c r="H83" s="22" t="s">
        <v>747</v>
      </c>
      <c r="I83" s="24"/>
      <c r="J83" s="24"/>
    </row>
    <row r="84" spans="1:10" s="2" customFormat="1" ht="40.5">
      <c r="A84" s="13"/>
      <c r="B84" s="70" t="s">
        <v>680</v>
      </c>
      <c r="C84" s="8"/>
      <c r="D84" s="9" t="str">
        <f>D$83&amp;"_"&amp;B84</f>
        <v>dm:避難所周辺道路状況_避難道路</v>
      </c>
      <c r="E84" s="9" t="s">
        <v>585</v>
      </c>
      <c r="F84" s="9"/>
      <c r="G84" s="7" t="s">
        <v>2</v>
      </c>
      <c r="H84" s="7" t="s">
        <v>681</v>
      </c>
      <c r="I84" s="10"/>
      <c r="J84" s="10"/>
    </row>
    <row r="85" spans="1:10" s="2" customFormat="1" ht="27">
      <c r="A85" s="13"/>
      <c r="B85" s="70" t="s">
        <v>103</v>
      </c>
      <c r="C85" s="8"/>
      <c r="D85" s="9" t="str">
        <f t="shared" ref="D85:D87" si="11">D$83&amp;"_"&amp;B85</f>
        <v>dm:避難所周辺道路状況_道路状況</v>
      </c>
      <c r="E85" s="9" t="s">
        <v>279</v>
      </c>
      <c r="F85" s="9"/>
      <c r="G85" s="7" t="s">
        <v>2</v>
      </c>
      <c r="H85" s="7" t="s">
        <v>535</v>
      </c>
      <c r="I85" s="10"/>
      <c r="J85" s="10"/>
    </row>
    <row r="86" spans="1:10" s="2" customFormat="1">
      <c r="A86" s="13"/>
      <c r="B86" s="70" t="s">
        <v>430</v>
      </c>
      <c r="C86" s="8"/>
      <c r="D86" s="9" t="str">
        <f t="shared" si="11"/>
        <v>dm:避難所周辺道路状況_コード</v>
      </c>
      <c r="E86" s="9" t="s">
        <v>219</v>
      </c>
      <c r="F86" s="9"/>
      <c r="G86" s="7" t="s">
        <v>2</v>
      </c>
      <c r="H86" s="7" t="s">
        <v>474</v>
      </c>
      <c r="I86" s="9"/>
      <c r="J86" s="9"/>
    </row>
    <row r="87" spans="1:10" s="2" customFormat="1" ht="27">
      <c r="A87" s="13"/>
      <c r="B87" s="70" t="s">
        <v>201</v>
      </c>
      <c r="C87" s="8"/>
      <c r="D87" s="9" t="str">
        <f t="shared" si="11"/>
        <v>dm:避難所周辺道路状況_補足説明</v>
      </c>
      <c r="E87" s="9" t="s">
        <v>208</v>
      </c>
      <c r="F87" s="9"/>
      <c r="G87" s="7" t="s">
        <v>202</v>
      </c>
      <c r="H87" s="7" t="s">
        <v>456</v>
      </c>
      <c r="I87" s="9"/>
      <c r="J87" s="9"/>
    </row>
    <row r="88" spans="1:10" s="23" customFormat="1" ht="27">
      <c r="A88" s="24" t="s">
        <v>187</v>
      </c>
      <c r="B88" s="31"/>
      <c r="C88" s="32"/>
      <c r="D88" s="24" t="str">
        <f>"dm:"&amp;A88</f>
        <v>dm:防災行政無線移動局</v>
      </c>
      <c r="E88" s="24"/>
      <c r="F88" s="24" t="s">
        <v>277</v>
      </c>
      <c r="G88" s="28"/>
      <c r="H88" s="22" t="s">
        <v>382</v>
      </c>
      <c r="I88" s="27"/>
      <c r="J88" s="27"/>
    </row>
    <row r="89" spans="1:10" s="2" customFormat="1">
      <c r="A89" s="13"/>
      <c r="B89" s="70" t="s">
        <v>434</v>
      </c>
      <c r="C89" s="8"/>
      <c r="D89" s="9" t="str">
        <f>D$88&amp;"_"&amp;B89</f>
        <v>dm:防災行政無線移動局_無線番号</v>
      </c>
      <c r="E89" s="9" t="s">
        <v>740</v>
      </c>
      <c r="F89" s="9"/>
      <c r="G89" s="7" t="s">
        <v>264</v>
      </c>
      <c r="H89" s="7" t="s">
        <v>487</v>
      </c>
      <c r="I89" s="10"/>
      <c r="J89" s="10"/>
    </row>
    <row r="90" spans="1:10" s="2" customFormat="1">
      <c r="A90" s="13"/>
      <c r="B90" s="70" t="s">
        <v>435</v>
      </c>
      <c r="C90" s="8"/>
      <c r="D90" s="9" t="str">
        <f t="shared" ref="D90:D91" si="12">D$88&amp;"_"&amp;B90</f>
        <v>dm:防災行政無線移動局_局種</v>
      </c>
      <c r="E90" s="9" t="s">
        <v>188</v>
      </c>
      <c r="F90" s="9"/>
      <c r="G90" s="7" t="s">
        <v>264</v>
      </c>
      <c r="H90" s="7" t="s">
        <v>488</v>
      </c>
      <c r="I90" s="10"/>
      <c r="J90" s="10"/>
    </row>
    <row r="91" spans="1:10" s="2" customFormat="1">
      <c r="A91" s="13"/>
      <c r="B91" s="70" t="s">
        <v>436</v>
      </c>
      <c r="C91" s="8"/>
      <c r="D91" s="9" t="str">
        <f t="shared" si="12"/>
        <v>dm:防災行政無線移動局_所属グループ番号</v>
      </c>
      <c r="E91" s="9" t="s">
        <v>261</v>
      </c>
      <c r="F91" s="9"/>
      <c r="G91" s="7" t="s">
        <v>262</v>
      </c>
      <c r="H91" s="7" t="s">
        <v>489</v>
      </c>
      <c r="I91" s="10"/>
      <c r="J91" s="10"/>
    </row>
    <row r="92" spans="1:10" s="23" customFormat="1">
      <c r="A92" s="24" t="s">
        <v>206</v>
      </c>
      <c r="B92" s="25"/>
      <c r="C92" s="26"/>
      <c r="D92" s="24" t="str">
        <f>"dm:"&amp;A92</f>
        <v>dm:無線移動局種別</v>
      </c>
      <c r="E92" s="24"/>
      <c r="F92" s="24"/>
      <c r="G92" s="27"/>
      <c r="H92" s="22" t="s">
        <v>280</v>
      </c>
      <c r="I92" s="24"/>
      <c r="J92" s="24"/>
    </row>
    <row r="93" spans="1:10" s="2" customFormat="1">
      <c r="A93" s="13"/>
      <c r="B93" s="70" t="s">
        <v>435</v>
      </c>
      <c r="C93" s="8"/>
      <c r="D93" s="9" t="str">
        <f>D$92&amp;"_"&amp;B93</f>
        <v>dm:無線移動局種別_局種</v>
      </c>
      <c r="E93" s="9" t="s">
        <v>261</v>
      </c>
      <c r="F93" s="9"/>
      <c r="G93" s="7" t="s">
        <v>264</v>
      </c>
      <c r="H93" s="7" t="s">
        <v>488</v>
      </c>
      <c r="I93" s="10"/>
      <c r="J93" s="10"/>
    </row>
    <row r="94" spans="1:10" s="2" customFormat="1">
      <c r="A94" s="13"/>
      <c r="B94" s="70" t="s">
        <v>430</v>
      </c>
      <c r="C94" s="8"/>
      <c r="D94" s="9" t="str">
        <f t="shared" ref="D94:D95" si="13">D$92&amp;"_"&amp;B94</f>
        <v>dm:無線移動局種別_コード</v>
      </c>
      <c r="E94" s="9" t="s">
        <v>207</v>
      </c>
      <c r="F94" s="9"/>
      <c r="G94" s="7" t="s">
        <v>264</v>
      </c>
      <c r="H94" s="7" t="s">
        <v>475</v>
      </c>
      <c r="I94" s="9"/>
      <c r="J94" s="9"/>
    </row>
    <row r="95" spans="1:10" s="2" customFormat="1" ht="27">
      <c r="A95" s="13"/>
      <c r="B95" s="70" t="s">
        <v>201</v>
      </c>
      <c r="C95" s="8"/>
      <c r="D95" s="9" t="str">
        <f t="shared" si="13"/>
        <v>dm:無線移動局種別_補足説明</v>
      </c>
      <c r="E95" s="9" t="s">
        <v>265</v>
      </c>
      <c r="F95" s="9"/>
      <c r="G95" s="7" t="s">
        <v>263</v>
      </c>
      <c r="H95" s="7" t="s">
        <v>456</v>
      </c>
      <c r="I95" s="9"/>
      <c r="J95" s="9"/>
    </row>
    <row r="96" spans="1:10" s="23" customFormat="1" ht="27">
      <c r="A96" s="24" t="s">
        <v>233</v>
      </c>
      <c r="B96" s="31"/>
      <c r="C96" s="32"/>
      <c r="D96" s="24" t="str">
        <f>"dm:"&amp;A96</f>
        <v>dm:給水施設</v>
      </c>
      <c r="E96" s="24"/>
      <c r="F96" s="24" t="s">
        <v>275</v>
      </c>
      <c r="G96" s="28"/>
      <c r="H96" s="22" t="s">
        <v>746</v>
      </c>
      <c r="I96" s="27"/>
      <c r="J96" s="27"/>
    </row>
    <row r="97" spans="1:10" s="2" customFormat="1">
      <c r="A97" s="13"/>
      <c r="B97" s="70" t="s">
        <v>3</v>
      </c>
      <c r="C97" s="8"/>
      <c r="D97" s="9" t="str">
        <f>D$96&amp;"_"&amp;B97</f>
        <v>dm:給水施設_種別</v>
      </c>
      <c r="E97" s="9" t="s">
        <v>322</v>
      </c>
      <c r="F97" s="9"/>
      <c r="G97" s="7" t="s">
        <v>581</v>
      </c>
      <c r="H97" s="7" t="s">
        <v>490</v>
      </c>
      <c r="I97" s="10"/>
      <c r="J97" s="10"/>
    </row>
    <row r="98" spans="1:10" s="2" customFormat="1">
      <c r="A98" s="13"/>
      <c r="B98" s="70" t="s">
        <v>437</v>
      </c>
      <c r="C98" s="8"/>
      <c r="D98" s="9" t="str">
        <f t="shared" ref="D98:D99" si="14">D$96&amp;"_"&amp;B98</f>
        <v>dm:給水施設_有効貯水量</v>
      </c>
      <c r="E98" s="9" t="s">
        <v>169</v>
      </c>
      <c r="F98" s="9"/>
      <c r="G98" s="7" t="s">
        <v>27</v>
      </c>
      <c r="H98" s="7" t="s">
        <v>491</v>
      </c>
      <c r="I98" s="10"/>
      <c r="J98" s="10"/>
    </row>
    <row r="99" spans="1:10" s="2" customFormat="1">
      <c r="A99" s="13"/>
      <c r="B99" s="70" t="s">
        <v>438</v>
      </c>
      <c r="C99" s="8"/>
      <c r="D99" s="9" t="str">
        <f t="shared" si="14"/>
        <v>dm:給水施設_揚水量</v>
      </c>
      <c r="E99" s="9" t="s">
        <v>169</v>
      </c>
      <c r="F99" s="9"/>
      <c r="G99" s="7" t="s">
        <v>262</v>
      </c>
      <c r="H99" s="7" t="s">
        <v>527</v>
      </c>
      <c r="I99" s="10"/>
      <c r="J99" s="10"/>
    </row>
    <row r="100" spans="1:10" s="23" customFormat="1">
      <c r="A100" s="24" t="s">
        <v>323</v>
      </c>
      <c r="B100" s="25"/>
      <c r="C100" s="26"/>
      <c r="D100" s="24" t="str">
        <f>"dm:"&amp;A100</f>
        <v>dm:給水施設種別</v>
      </c>
      <c r="E100" s="24"/>
      <c r="F100" s="24"/>
      <c r="G100" s="27"/>
      <c r="H100" s="22" t="s">
        <v>325</v>
      </c>
      <c r="I100" s="24"/>
      <c r="J100" s="24"/>
    </row>
    <row r="101" spans="1:10" s="2" customFormat="1">
      <c r="A101" s="13"/>
      <c r="B101" s="70" t="s">
        <v>3</v>
      </c>
      <c r="C101" s="8"/>
      <c r="D101" s="9" t="str">
        <f>D$100&amp;"_"&amp;B101</f>
        <v>dm:給水施設種別_種別</v>
      </c>
      <c r="E101" s="9" t="s">
        <v>285</v>
      </c>
      <c r="F101" s="9"/>
      <c r="G101" s="7" t="s">
        <v>2</v>
      </c>
      <c r="H101" s="7" t="s">
        <v>490</v>
      </c>
      <c r="I101" s="10"/>
      <c r="J101" s="10"/>
    </row>
    <row r="102" spans="1:10" s="2" customFormat="1">
      <c r="A102" s="13"/>
      <c r="B102" s="70" t="s">
        <v>430</v>
      </c>
      <c r="C102" s="8"/>
      <c r="D102" s="9" t="str">
        <f t="shared" ref="D102:D103" si="15">D$100&amp;"_"&amp;B102</f>
        <v>dm:給水施設種別_コード</v>
      </c>
      <c r="E102" s="9" t="s">
        <v>324</v>
      </c>
      <c r="F102" s="9"/>
      <c r="G102" s="7" t="s">
        <v>2</v>
      </c>
      <c r="H102" s="7" t="s">
        <v>476</v>
      </c>
      <c r="I102" s="9"/>
      <c r="J102" s="9"/>
    </row>
    <row r="103" spans="1:10" s="2" customFormat="1" ht="27">
      <c r="A103" s="13"/>
      <c r="B103" s="70" t="s">
        <v>201</v>
      </c>
      <c r="C103" s="8"/>
      <c r="D103" s="9" t="str">
        <f t="shared" si="15"/>
        <v>dm:給水施設種別_補足説明</v>
      </c>
      <c r="E103" s="9" t="s">
        <v>4</v>
      </c>
      <c r="F103" s="9"/>
      <c r="G103" s="7" t="s">
        <v>168</v>
      </c>
      <c r="H103" s="7" t="s">
        <v>456</v>
      </c>
      <c r="I103" s="9"/>
      <c r="J103" s="9"/>
    </row>
    <row r="104" spans="1:10" s="23" customFormat="1" ht="27">
      <c r="A104" s="24" t="s">
        <v>183</v>
      </c>
      <c r="B104" s="25"/>
      <c r="C104" s="26"/>
      <c r="D104" s="24" t="str">
        <f>"dm:"&amp;A104</f>
        <v>dm:座標</v>
      </c>
      <c r="E104" s="24"/>
      <c r="F104" s="24" t="s">
        <v>56</v>
      </c>
      <c r="G104" s="22"/>
      <c r="H104" s="22" t="s">
        <v>383</v>
      </c>
      <c r="I104" s="27"/>
      <c r="J104" s="27"/>
    </row>
    <row r="105" spans="1:10" s="2" customFormat="1">
      <c r="A105" s="13"/>
      <c r="B105" s="70" t="s">
        <v>57</v>
      </c>
      <c r="C105" s="8"/>
      <c r="D105" s="9" t="str">
        <f>D$104&amp;"_"&amp;B105</f>
        <v>dm:座標_Nコード座標</v>
      </c>
      <c r="E105" s="9" t="s">
        <v>184</v>
      </c>
      <c r="F105" s="9"/>
      <c r="G105" s="7" t="s">
        <v>259</v>
      </c>
      <c r="H105" s="7" t="s">
        <v>492</v>
      </c>
      <c r="I105" s="10"/>
      <c r="J105" s="10"/>
    </row>
    <row r="106" spans="1:10" s="2" customFormat="1">
      <c r="A106" s="13"/>
      <c r="B106" s="70" t="s">
        <v>58</v>
      </c>
      <c r="C106" s="8"/>
      <c r="D106" s="9" t="str">
        <f>D$104&amp;"_"&amp;B106</f>
        <v>dm:座標_UTM座標</v>
      </c>
      <c r="E106" s="9" t="s">
        <v>185</v>
      </c>
      <c r="F106" s="9"/>
      <c r="G106" s="7" t="s">
        <v>259</v>
      </c>
      <c r="H106" s="7" t="s">
        <v>493</v>
      </c>
      <c r="I106" s="10"/>
      <c r="J106" s="10"/>
    </row>
    <row r="107" spans="1:10" s="23" customFormat="1" ht="27">
      <c r="A107" s="24" t="s">
        <v>57</v>
      </c>
      <c r="B107" s="25"/>
      <c r="C107" s="26"/>
      <c r="D107" s="24" t="str">
        <f>"dm:"&amp;A107</f>
        <v>dm:Nコード座標</v>
      </c>
      <c r="E107" s="24"/>
      <c r="F107" s="24"/>
      <c r="G107" s="22"/>
      <c r="H107" s="81" t="s">
        <v>757</v>
      </c>
      <c r="I107" s="27"/>
      <c r="J107" s="27"/>
    </row>
    <row r="108" spans="1:10" s="2" customFormat="1">
      <c r="A108" s="13"/>
      <c r="B108" s="70" t="s">
        <v>439</v>
      </c>
      <c r="C108" s="8"/>
      <c r="D108" s="9" t="str">
        <f>D$107&amp;"_"&amp;B108</f>
        <v>dm:Nコード座標_ブロック</v>
      </c>
      <c r="E108" s="9" t="s">
        <v>261</v>
      </c>
      <c r="F108" s="9"/>
      <c r="G108" s="7" t="s">
        <v>259</v>
      </c>
      <c r="H108" s="7" t="s">
        <v>494</v>
      </c>
      <c r="I108" s="10"/>
      <c r="J108" s="10"/>
    </row>
    <row r="109" spans="1:10" s="2" customFormat="1">
      <c r="A109" s="13"/>
      <c r="B109" s="70" t="s">
        <v>440</v>
      </c>
      <c r="C109" s="8"/>
      <c r="D109" s="9" t="str">
        <f t="shared" ref="D109:D111" si="16">D$107&amp;"_"&amp;B109</f>
        <v>dm:Nコード座標_ユニット</v>
      </c>
      <c r="E109" s="9" t="s">
        <v>261</v>
      </c>
      <c r="F109" s="9"/>
      <c r="G109" s="7" t="s">
        <v>259</v>
      </c>
      <c r="H109" s="7" t="s">
        <v>495</v>
      </c>
      <c r="I109" s="10"/>
      <c r="J109" s="10"/>
    </row>
    <row r="110" spans="1:10" s="2" customFormat="1" ht="27">
      <c r="A110" s="13"/>
      <c r="B110" s="70" t="s">
        <v>59</v>
      </c>
      <c r="C110" s="8"/>
      <c r="D110" s="9" t="str">
        <f t="shared" si="16"/>
        <v>dm:Nコード座標_東西</v>
      </c>
      <c r="E110" s="9" t="s">
        <v>266</v>
      </c>
      <c r="F110" s="9"/>
      <c r="G110" s="7" t="s">
        <v>259</v>
      </c>
      <c r="H110" s="7" t="s">
        <v>496</v>
      </c>
      <c r="I110" s="10"/>
      <c r="J110" s="10"/>
    </row>
    <row r="111" spans="1:10" s="2" customFormat="1" ht="27">
      <c r="A111" s="13"/>
      <c r="B111" s="70" t="s">
        <v>60</v>
      </c>
      <c r="C111" s="8"/>
      <c r="D111" s="9" t="str">
        <f t="shared" si="16"/>
        <v>dm:Nコード座標_南北</v>
      </c>
      <c r="E111" s="9" t="s">
        <v>266</v>
      </c>
      <c r="F111" s="9"/>
      <c r="G111" s="7" t="s">
        <v>259</v>
      </c>
      <c r="H111" s="7" t="s">
        <v>497</v>
      </c>
      <c r="I111" s="10"/>
      <c r="J111" s="10"/>
    </row>
    <row r="112" spans="1:10" s="23" customFormat="1" ht="27">
      <c r="A112" s="24" t="s">
        <v>58</v>
      </c>
      <c r="B112" s="25"/>
      <c r="C112" s="26"/>
      <c r="D112" s="24" t="str">
        <f>"dm:"&amp;A112</f>
        <v>dm:UTM座標</v>
      </c>
      <c r="E112" s="24"/>
      <c r="F112" s="24"/>
      <c r="G112" s="22"/>
      <c r="H112" s="81" t="s">
        <v>756</v>
      </c>
      <c r="I112" s="27"/>
      <c r="J112" s="27"/>
    </row>
    <row r="113" spans="1:10" s="2" customFormat="1">
      <c r="A113" s="13"/>
      <c r="B113" s="70" t="s">
        <v>61</v>
      </c>
      <c r="C113" s="8"/>
      <c r="D113" s="9" t="str">
        <f>D$112&amp;"_"&amp;B113</f>
        <v>dm:UTM座標_UTM座標ID</v>
      </c>
      <c r="E113" s="9" t="s">
        <v>66</v>
      </c>
      <c r="F113" s="9"/>
      <c r="G113" s="7" t="s">
        <v>259</v>
      </c>
      <c r="H113" s="7" t="s">
        <v>519</v>
      </c>
      <c r="I113" s="10"/>
      <c r="J113" s="10"/>
    </row>
    <row r="114" spans="1:10" s="2" customFormat="1">
      <c r="A114" s="13"/>
      <c r="B114" s="70" t="s">
        <v>62</v>
      </c>
      <c r="C114" s="8"/>
      <c r="D114" s="9" t="str">
        <f t="shared" ref="D114:D118" si="17">D$112&amp;"_"&amp;B114</f>
        <v>dm:UTM座標_UTM測地系ID</v>
      </c>
      <c r="E114" s="9" t="s">
        <v>66</v>
      </c>
      <c r="F114" s="9"/>
      <c r="G114" s="7" t="s">
        <v>259</v>
      </c>
      <c r="H114" s="7" t="s">
        <v>520</v>
      </c>
      <c r="I114" s="10"/>
      <c r="J114" s="10"/>
    </row>
    <row r="115" spans="1:10" s="2" customFormat="1" ht="27">
      <c r="A115" s="13"/>
      <c r="B115" s="70" t="s">
        <v>64</v>
      </c>
      <c r="C115" s="8"/>
      <c r="D115" s="9" t="str">
        <f t="shared" si="17"/>
        <v>dm:UTM座標_北距</v>
      </c>
      <c r="E115" s="9" t="s">
        <v>266</v>
      </c>
      <c r="F115" s="9"/>
      <c r="G115" s="7" t="s">
        <v>259</v>
      </c>
      <c r="H115" s="7" t="s">
        <v>498</v>
      </c>
      <c r="I115" s="10"/>
      <c r="J115" s="10"/>
    </row>
    <row r="116" spans="1:10" s="2" customFormat="1" ht="27">
      <c r="A116" s="13"/>
      <c r="B116" s="70" t="s">
        <v>63</v>
      </c>
      <c r="C116" s="8"/>
      <c r="D116" s="9" t="str">
        <f t="shared" si="17"/>
        <v>dm:UTM座標_東距</v>
      </c>
      <c r="E116" s="9" t="s">
        <v>266</v>
      </c>
      <c r="F116" s="9"/>
      <c r="G116" s="7" t="s">
        <v>259</v>
      </c>
      <c r="H116" s="7" t="s">
        <v>499</v>
      </c>
      <c r="I116" s="10"/>
      <c r="J116" s="10"/>
    </row>
    <row r="117" spans="1:10" s="2" customFormat="1">
      <c r="A117" s="13"/>
      <c r="B117" s="70" t="s">
        <v>441</v>
      </c>
      <c r="C117" s="8"/>
      <c r="D117" s="9" t="str">
        <f t="shared" si="17"/>
        <v>dm:UTM座標_グリッドゾーンID</v>
      </c>
      <c r="E117" s="9" t="s">
        <v>66</v>
      </c>
      <c r="F117" s="9"/>
      <c r="G117" s="7" t="s">
        <v>259</v>
      </c>
      <c r="H117" s="7" t="s">
        <v>500</v>
      </c>
      <c r="I117" s="10"/>
      <c r="J117" s="10"/>
    </row>
    <row r="118" spans="1:10" s="2" customFormat="1" ht="27">
      <c r="A118" s="13"/>
      <c r="B118" s="70" t="s">
        <v>65</v>
      </c>
      <c r="C118" s="8"/>
      <c r="D118" s="9" t="str">
        <f t="shared" si="17"/>
        <v>dm:UTM座標_グリッドゾーン格子ID</v>
      </c>
      <c r="E118" s="9" t="s">
        <v>66</v>
      </c>
      <c r="F118" s="9"/>
      <c r="G118" s="7" t="s">
        <v>259</v>
      </c>
      <c r="H118" s="7" t="s">
        <v>501</v>
      </c>
      <c r="I118" s="10"/>
      <c r="J118" s="10"/>
    </row>
    <row r="119" spans="1:10" s="23" customFormat="1" ht="54">
      <c r="A119" s="24" t="s">
        <v>68</v>
      </c>
      <c r="B119" s="31"/>
      <c r="C119" s="32"/>
      <c r="D119" s="24" t="str">
        <f>"dm:"&amp;A119</f>
        <v>dm:避難者</v>
      </c>
      <c r="E119" s="24"/>
      <c r="F119" s="24" t="s">
        <v>118</v>
      </c>
      <c r="G119" s="28"/>
      <c r="H119" s="22" t="s">
        <v>755</v>
      </c>
      <c r="I119" s="28" t="s">
        <v>384</v>
      </c>
      <c r="J119" s="28"/>
    </row>
    <row r="120" spans="1:10" s="2" customFormat="1">
      <c r="A120" s="13"/>
      <c r="B120" s="70" t="s">
        <v>3</v>
      </c>
      <c r="C120" s="8"/>
      <c r="D120" s="9" t="str">
        <f>D$119&amp;"_"&amp;B120</f>
        <v>dm:避難者_種別</v>
      </c>
      <c r="E120" s="9" t="s">
        <v>364</v>
      </c>
      <c r="F120" s="9"/>
      <c r="G120" s="7" t="s">
        <v>33</v>
      </c>
      <c r="H120" s="7" t="s">
        <v>502</v>
      </c>
      <c r="I120" s="10"/>
      <c r="J120" s="10"/>
    </row>
    <row r="121" spans="1:10" s="2" customFormat="1">
      <c r="A121" s="13"/>
      <c r="B121" s="70" t="s">
        <v>125</v>
      </c>
      <c r="C121" s="8"/>
      <c r="D121" s="9" t="str">
        <f t="shared" ref="D121:D131" si="18">D$119&amp;"_"&amp;B121</f>
        <v>dm:避難者_避難状態</v>
      </c>
      <c r="E121" s="9" t="s">
        <v>363</v>
      </c>
      <c r="F121" s="9"/>
      <c r="G121" s="7" t="s">
        <v>122</v>
      </c>
      <c r="H121" s="7" t="s">
        <v>503</v>
      </c>
      <c r="I121" s="10"/>
      <c r="J121" s="10"/>
    </row>
    <row r="122" spans="1:10" s="2" customFormat="1">
      <c r="A122" s="13"/>
      <c r="B122" s="70" t="s">
        <v>119</v>
      </c>
      <c r="C122" s="8"/>
      <c r="D122" s="9" t="str">
        <f t="shared" si="18"/>
        <v>dm:避難者_世帯主該非</v>
      </c>
      <c r="E122" s="9" t="s">
        <v>120</v>
      </c>
      <c r="F122" s="9"/>
      <c r="G122" s="7" t="s">
        <v>122</v>
      </c>
      <c r="H122" s="7" t="s">
        <v>468</v>
      </c>
      <c r="I122" s="10"/>
      <c r="J122" s="10"/>
    </row>
    <row r="123" spans="1:10" s="2" customFormat="1">
      <c r="A123" s="13"/>
      <c r="B123" s="70" t="s">
        <v>121</v>
      </c>
      <c r="C123" s="8"/>
      <c r="D123" s="9" t="str">
        <f t="shared" si="18"/>
        <v>dm:避難者_避難先</v>
      </c>
      <c r="E123" s="9" t="s">
        <v>739</v>
      </c>
      <c r="F123" s="9"/>
      <c r="G123" s="7" t="s">
        <v>30</v>
      </c>
      <c r="H123" s="7" t="s">
        <v>504</v>
      </c>
      <c r="I123" s="10"/>
      <c r="J123" s="10"/>
    </row>
    <row r="124" spans="1:10" s="2" customFormat="1">
      <c r="A124" s="13"/>
      <c r="B124" s="70" t="s">
        <v>123</v>
      </c>
      <c r="C124" s="8"/>
      <c r="D124" s="9" t="str">
        <f t="shared" si="18"/>
        <v>dm:避難者_自治会</v>
      </c>
      <c r="E124" s="9" t="s">
        <v>124</v>
      </c>
      <c r="F124" s="9"/>
      <c r="G124" s="7" t="s">
        <v>30</v>
      </c>
      <c r="H124" s="7" t="s">
        <v>505</v>
      </c>
      <c r="I124" s="10"/>
      <c r="J124" s="10"/>
    </row>
    <row r="125" spans="1:10" s="2" customFormat="1">
      <c r="A125" s="13"/>
      <c r="B125" s="70" t="s">
        <v>132</v>
      </c>
      <c r="C125" s="8"/>
      <c r="D125" s="9" t="str">
        <f t="shared" si="18"/>
        <v>dm:避難者_入所年月日</v>
      </c>
      <c r="E125" s="9" t="s">
        <v>133</v>
      </c>
      <c r="F125" s="9"/>
      <c r="G125" s="7" t="s">
        <v>134</v>
      </c>
      <c r="H125" s="7" t="s">
        <v>506</v>
      </c>
      <c r="I125" s="10"/>
      <c r="J125" s="10"/>
    </row>
    <row r="126" spans="1:10" s="2" customFormat="1">
      <c r="A126" s="13"/>
      <c r="B126" s="70" t="s">
        <v>135</v>
      </c>
      <c r="C126" s="8"/>
      <c r="D126" s="9" t="str">
        <f t="shared" si="18"/>
        <v>dm:避難者_退所年月日</v>
      </c>
      <c r="E126" s="9" t="s">
        <v>133</v>
      </c>
      <c r="F126" s="9"/>
      <c r="G126" s="7" t="s">
        <v>134</v>
      </c>
      <c r="H126" s="7" t="s">
        <v>507</v>
      </c>
      <c r="I126" s="10"/>
      <c r="J126" s="10"/>
    </row>
    <row r="127" spans="1:10" s="2" customFormat="1">
      <c r="A127" s="13"/>
      <c r="B127" s="70" t="s">
        <v>137</v>
      </c>
      <c r="C127" s="8"/>
      <c r="D127" s="9" t="str">
        <f t="shared" si="18"/>
        <v>dm:避難者_転出先</v>
      </c>
      <c r="E127" s="9" t="s">
        <v>138</v>
      </c>
      <c r="F127" s="9"/>
      <c r="G127" s="7" t="s">
        <v>151</v>
      </c>
      <c r="H127" s="7" t="s">
        <v>508</v>
      </c>
      <c r="I127" s="10"/>
      <c r="J127" s="10"/>
    </row>
    <row r="128" spans="1:10" s="2" customFormat="1">
      <c r="A128" s="13"/>
      <c r="B128" s="70" t="s">
        <v>136</v>
      </c>
      <c r="C128" s="8"/>
      <c r="D128" s="9" t="str">
        <f t="shared" si="18"/>
        <v>dm:避難者_安否確認状況</v>
      </c>
      <c r="E128" s="9" t="s">
        <v>35</v>
      </c>
      <c r="F128" s="9"/>
      <c r="G128" s="7" t="s">
        <v>134</v>
      </c>
      <c r="H128" s="7" t="s">
        <v>509</v>
      </c>
      <c r="I128" s="10"/>
      <c r="J128" s="10"/>
    </row>
    <row r="129" spans="1:10" s="2" customFormat="1">
      <c r="A129" s="13"/>
      <c r="B129" s="70" t="s">
        <v>139</v>
      </c>
      <c r="C129" s="8"/>
      <c r="D129" s="9" t="str">
        <f t="shared" si="18"/>
        <v>dm:避難者_個別支援</v>
      </c>
      <c r="E129" s="9" t="s">
        <v>35</v>
      </c>
      <c r="F129" s="9"/>
      <c r="G129" s="7" t="s">
        <v>151</v>
      </c>
      <c r="H129" s="7" t="s">
        <v>510</v>
      </c>
      <c r="I129" s="10"/>
      <c r="J129" s="10"/>
    </row>
    <row r="130" spans="1:10" s="2" customFormat="1">
      <c r="A130" s="13"/>
      <c r="B130" s="70" t="s">
        <v>140</v>
      </c>
      <c r="C130" s="8"/>
      <c r="D130" s="9" t="str">
        <f t="shared" si="18"/>
        <v>dm:避難者_家屋被害状況</v>
      </c>
      <c r="E130" s="9" t="s">
        <v>226</v>
      </c>
      <c r="F130" s="9"/>
      <c r="G130" s="7" t="s">
        <v>151</v>
      </c>
      <c r="H130" s="7" t="s">
        <v>511</v>
      </c>
      <c r="I130" s="10"/>
      <c r="J130" s="10"/>
    </row>
    <row r="131" spans="1:10" s="2" customFormat="1">
      <c r="A131" s="13"/>
      <c r="B131" s="70" t="s">
        <v>150</v>
      </c>
      <c r="C131" s="8"/>
      <c r="D131" s="9" t="str">
        <f t="shared" si="18"/>
        <v>dm:避難者_親族等連絡先</v>
      </c>
      <c r="E131" s="9" t="s">
        <v>31</v>
      </c>
      <c r="F131" s="9"/>
      <c r="G131" s="7" t="s">
        <v>151</v>
      </c>
      <c r="H131" s="7" t="s">
        <v>512</v>
      </c>
      <c r="I131" s="10"/>
      <c r="J131" s="10"/>
    </row>
    <row r="132" spans="1:10" s="23" customFormat="1">
      <c r="A132" s="24" t="s">
        <v>220</v>
      </c>
      <c r="B132" s="25"/>
      <c r="C132" s="26"/>
      <c r="D132" s="24" t="str">
        <f>"dm:"&amp;A132</f>
        <v>dm:避難者種別</v>
      </c>
      <c r="E132" s="24"/>
      <c r="F132" s="24"/>
      <c r="G132" s="27"/>
      <c r="H132" s="81" t="s">
        <v>754</v>
      </c>
      <c r="I132" s="24"/>
      <c r="J132" s="24"/>
    </row>
    <row r="133" spans="1:10" s="2" customFormat="1" ht="27">
      <c r="A133" s="13"/>
      <c r="B133" s="70" t="s">
        <v>3</v>
      </c>
      <c r="C133" s="8"/>
      <c r="D133" s="9" t="str">
        <f>D$132&amp;"_"&amp;B133</f>
        <v>dm:避難者種別_種別</v>
      </c>
      <c r="E133" s="9" t="s">
        <v>35</v>
      </c>
      <c r="F133" s="9"/>
      <c r="G133" s="7" t="s">
        <v>33</v>
      </c>
      <c r="H133" s="7" t="s">
        <v>732</v>
      </c>
      <c r="I133" s="10"/>
      <c r="J133" s="10"/>
    </row>
    <row r="134" spans="1:10" s="2" customFormat="1">
      <c r="A134" s="13"/>
      <c r="B134" s="70" t="s">
        <v>430</v>
      </c>
      <c r="C134" s="8"/>
      <c r="D134" s="9" t="str">
        <f t="shared" ref="D134:D135" si="19">D$132&amp;"_"&amp;B134</f>
        <v>dm:避難者種別_コード</v>
      </c>
      <c r="E134" s="9" t="s">
        <v>221</v>
      </c>
      <c r="F134" s="9"/>
      <c r="G134" s="7" t="s">
        <v>2</v>
      </c>
      <c r="H134" s="7" t="s">
        <v>477</v>
      </c>
      <c r="I134" s="9"/>
      <c r="J134" s="9"/>
    </row>
    <row r="135" spans="1:10" s="2" customFormat="1" ht="27">
      <c r="A135" s="13"/>
      <c r="B135" s="70" t="s">
        <v>201</v>
      </c>
      <c r="C135" s="8"/>
      <c r="D135" s="9" t="str">
        <f t="shared" si="19"/>
        <v>dm:避難者種別_補足説明</v>
      </c>
      <c r="E135" s="9" t="s">
        <v>4</v>
      </c>
      <c r="F135" s="9"/>
      <c r="G135" s="7" t="s">
        <v>202</v>
      </c>
      <c r="H135" s="7" t="s">
        <v>456</v>
      </c>
      <c r="I135" s="9"/>
      <c r="J135" s="9"/>
    </row>
    <row r="136" spans="1:10" s="23" customFormat="1">
      <c r="A136" s="24" t="s">
        <v>222</v>
      </c>
      <c r="B136" s="25"/>
      <c r="C136" s="26"/>
      <c r="D136" s="24" t="str">
        <f>"dm:"&amp;A136</f>
        <v>dm:避難状態</v>
      </c>
      <c r="E136" s="24"/>
      <c r="F136" s="24"/>
      <c r="G136" s="27"/>
      <c r="H136" s="22" t="s">
        <v>385</v>
      </c>
      <c r="I136" s="24"/>
      <c r="J136" s="24"/>
    </row>
    <row r="137" spans="1:10" s="2" customFormat="1">
      <c r="A137" s="13"/>
      <c r="B137" s="70" t="s">
        <v>125</v>
      </c>
      <c r="C137" s="8"/>
      <c r="D137" s="9" t="str">
        <f>D$136&amp;"_"&amp;B137</f>
        <v>dm:避難状態_避難状態</v>
      </c>
      <c r="E137" s="9" t="s">
        <v>88</v>
      </c>
      <c r="F137" s="9"/>
      <c r="G137" s="7" t="s">
        <v>122</v>
      </c>
      <c r="H137" s="7" t="s">
        <v>503</v>
      </c>
      <c r="I137" s="10"/>
      <c r="J137" s="10"/>
    </row>
    <row r="138" spans="1:10" s="2" customFormat="1">
      <c r="A138" s="13"/>
      <c r="B138" s="70" t="s">
        <v>430</v>
      </c>
      <c r="C138" s="8"/>
      <c r="D138" s="9" t="str">
        <f t="shared" ref="D138:D139" si="20">D$136&amp;"_"&amp;B138</f>
        <v>dm:避難状態_コード</v>
      </c>
      <c r="E138" s="9" t="s">
        <v>223</v>
      </c>
      <c r="F138" s="9"/>
      <c r="G138" s="7" t="s">
        <v>2</v>
      </c>
      <c r="H138" s="7" t="s">
        <v>478</v>
      </c>
      <c r="I138" s="9"/>
      <c r="J138" s="9"/>
    </row>
    <row r="139" spans="1:10" s="2" customFormat="1" ht="27">
      <c r="A139" s="13"/>
      <c r="B139" s="70" t="s">
        <v>201</v>
      </c>
      <c r="C139" s="8"/>
      <c r="D139" s="9" t="str">
        <f t="shared" si="20"/>
        <v>dm:避難状態_補足説明</v>
      </c>
      <c r="E139" s="9" t="s">
        <v>4</v>
      </c>
      <c r="F139" s="9"/>
      <c r="G139" s="7" t="s">
        <v>202</v>
      </c>
      <c r="H139" s="7" t="s">
        <v>456</v>
      </c>
      <c r="I139" s="9"/>
      <c r="J139" s="9"/>
    </row>
    <row r="140" spans="1:10" s="23" customFormat="1">
      <c r="A140" s="24" t="s">
        <v>224</v>
      </c>
      <c r="B140" s="25"/>
      <c r="C140" s="26"/>
      <c r="D140" s="24" t="str">
        <f>"dm:"&amp;A140</f>
        <v>dm:家屋被害状況</v>
      </c>
      <c r="E140" s="24"/>
      <c r="F140" s="24"/>
      <c r="G140" s="27"/>
      <c r="H140" s="81" t="s">
        <v>753</v>
      </c>
      <c r="I140" s="24"/>
      <c r="J140" s="24"/>
    </row>
    <row r="141" spans="1:10" s="2" customFormat="1" ht="27">
      <c r="A141" s="13"/>
      <c r="B141" s="70" t="s">
        <v>140</v>
      </c>
      <c r="C141" s="8"/>
      <c r="D141" s="9" t="str">
        <f>D$140&amp;"_"&amp;B141</f>
        <v>dm:家屋被害状況_家屋被害状況</v>
      </c>
      <c r="E141" s="9" t="s">
        <v>88</v>
      </c>
      <c r="F141" s="9"/>
      <c r="G141" s="7" t="s">
        <v>2</v>
      </c>
      <c r="H141" s="7" t="s">
        <v>528</v>
      </c>
      <c r="I141" s="10"/>
      <c r="J141" s="10"/>
    </row>
    <row r="142" spans="1:10" s="2" customFormat="1">
      <c r="A142" s="13"/>
      <c r="B142" s="70" t="s">
        <v>430</v>
      </c>
      <c r="C142" s="8"/>
      <c r="D142" s="9" t="str">
        <f t="shared" ref="D142:D143" si="21">D$140&amp;"_"&amp;B142</f>
        <v>dm:家屋被害状況_コード</v>
      </c>
      <c r="E142" s="9" t="s">
        <v>225</v>
      </c>
      <c r="F142" s="9"/>
      <c r="G142" s="7" t="s">
        <v>2</v>
      </c>
      <c r="H142" s="7" t="s">
        <v>479</v>
      </c>
      <c r="I142" s="9"/>
      <c r="J142" s="9"/>
    </row>
    <row r="143" spans="1:10" s="2" customFormat="1" ht="27">
      <c r="A143" s="80"/>
      <c r="B143" s="89" t="s">
        <v>201</v>
      </c>
      <c r="C143" s="78"/>
      <c r="D143" s="79" t="str">
        <f t="shared" si="21"/>
        <v>dm:家屋被害状況_補足説明</v>
      </c>
      <c r="E143" s="9" t="s">
        <v>4</v>
      </c>
      <c r="F143" s="9"/>
      <c r="G143" s="7" t="s">
        <v>202</v>
      </c>
      <c r="H143" s="7" t="s">
        <v>456</v>
      </c>
      <c r="I143" s="9"/>
      <c r="J143" s="9"/>
    </row>
    <row r="144" spans="1:10" s="23" customFormat="1" ht="40.5">
      <c r="A144" s="83" t="s">
        <v>733</v>
      </c>
      <c r="B144" s="87"/>
      <c r="C144" s="88"/>
      <c r="D144" s="83" t="str">
        <f>"dm:"&amp;A144</f>
        <v>dm:支援対象者</v>
      </c>
      <c r="E144" s="24"/>
      <c r="F144" s="24" t="s">
        <v>276</v>
      </c>
      <c r="G144" s="28"/>
      <c r="H144" s="81" t="s">
        <v>752</v>
      </c>
      <c r="I144" s="27" t="s">
        <v>17</v>
      </c>
      <c r="J144" s="27"/>
    </row>
    <row r="145" spans="1:10" s="2" customFormat="1">
      <c r="A145" s="80"/>
      <c r="B145" s="89" t="s">
        <v>159</v>
      </c>
      <c r="C145" s="78"/>
      <c r="D145" s="79" t="str">
        <f>D$144&amp;"_"&amp;B145</f>
        <v>dm:支援対象者_支援終了日</v>
      </c>
      <c r="E145" s="9" t="s">
        <v>133</v>
      </c>
      <c r="F145" s="9"/>
      <c r="G145" s="7" t="s">
        <v>33</v>
      </c>
      <c r="H145" s="7" t="s">
        <v>734</v>
      </c>
      <c r="I145" s="10"/>
      <c r="J145" s="10"/>
    </row>
    <row r="146" spans="1:10" s="2" customFormat="1" ht="27">
      <c r="A146" s="80"/>
      <c r="B146" s="89" t="s">
        <v>160</v>
      </c>
      <c r="C146" s="78"/>
      <c r="D146" s="79" t="str">
        <f>D$144&amp;"_"&amp;B146</f>
        <v>dm:支援対象者_必要支援等</v>
      </c>
      <c r="E146" s="9" t="s">
        <v>161</v>
      </c>
      <c r="F146" s="9"/>
      <c r="G146" s="7" t="s">
        <v>151</v>
      </c>
      <c r="H146" s="7" t="s">
        <v>735</v>
      </c>
      <c r="I146" s="10"/>
      <c r="J146" s="10"/>
    </row>
    <row r="147" spans="1:10" s="23" customFormat="1" ht="40.5">
      <c r="A147" s="24" t="s">
        <v>156</v>
      </c>
      <c r="B147" s="31"/>
      <c r="C147" s="32"/>
      <c r="D147" s="24" t="str">
        <f>"dm:"&amp;A147</f>
        <v>dm:災害時要援護者</v>
      </c>
      <c r="E147" s="24"/>
      <c r="F147" s="24" t="s">
        <v>276</v>
      </c>
      <c r="G147" s="28"/>
      <c r="H147" s="81" t="s">
        <v>751</v>
      </c>
      <c r="I147" s="27" t="s">
        <v>17</v>
      </c>
      <c r="J147" s="27"/>
    </row>
    <row r="148" spans="1:10" s="2" customFormat="1">
      <c r="A148" s="13"/>
      <c r="B148" s="70" t="s">
        <v>737</v>
      </c>
      <c r="C148" s="8"/>
      <c r="D148" s="9" t="str">
        <f>D$147&amp;"_"&amp;B148</f>
        <v>dm:災害時要援護者_要援護者種別</v>
      </c>
      <c r="E148" s="9" t="s">
        <v>738</v>
      </c>
      <c r="F148" s="9"/>
      <c r="G148" s="7" t="s">
        <v>27</v>
      </c>
      <c r="H148" s="7" t="s">
        <v>513</v>
      </c>
      <c r="I148" s="10"/>
      <c r="J148" s="10"/>
    </row>
    <row r="149" spans="1:10" s="2" customFormat="1">
      <c r="A149" s="13"/>
      <c r="B149" s="70" t="s">
        <v>162</v>
      </c>
      <c r="C149" s="8"/>
      <c r="D149" s="9" t="str">
        <f t="shared" ref="D149:D152" si="22">D$147&amp;"_"&amp;B149</f>
        <v>dm:災害時要援護者_難病疾患名</v>
      </c>
      <c r="E149" s="9" t="s">
        <v>35</v>
      </c>
      <c r="F149" s="9"/>
      <c r="G149" s="7" t="s">
        <v>151</v>
      </c>
      <c r="H149" s="7" t="s">
        <v>514</v>
      </c>
      <c r="I149" s="10"/>
      <c r="J149" s="10"/>
    </row>
    <row r="150" spans="1:10" s="2" customFormat="1">
      <c r="A150" s="13"/>
      <c r="B150" s="70" t="s">
        <v>442</v>
      </c>
      <c r="C150" s="8"/>
      <c r="D150" s="9" t="str">
        <f t="shared" si="22"/>
        <v>dm:災害時要援護者_アレルギー</v>
      </c>
      <c r="E150" s="9" t="s">
        <v>362</v>
      </c>
      <c r="F150" s="9"/>
      <c r="G150" s="7" t="s">
        <v>27</v>
      </c>
      <c r="H150" s="7" t="s">
        <v>515</v>
      </c>
      <c r="I150" s="10"/>
      <c r="J150" s="10"/>
    </row>
    <row r="151" spans="1:10" s="2" customFormat="1">
      <c r="A151" s="13"/>
      <c r="B151" s="70" t="s">
        <v>345</v>
      </c>
      <c r="C151" s="8"/>
      <c r="D151" s="9" t="str">
        <f t="shared" si="22"/>
        <v>dm:災害時要援護者_服薬状況</v>
      </c>
      <c r="E151" s="9" t="s">
        <v>4</v>
      </c>
      <c r="F151" s="9"/>
      <c r="G151" s="7" t="s">
        <v>168</v>
      </c>
      <c r="H151" s="7" t="s">
        <v>516</v>
      </c>
      <c r="I151" s="9"/>
      <c r="J151" s="9"/>
    </row>
    <row r="152" spans="1:10" s="2" customFormat="1" ht="27">
      <c r="A152" s="13"/>
      <c r="B152" s="70" t="s">
        <v>346</v>
      </c>
      <c r="C152" s="8"/>
      <c r="D152" s="9" t="str">
        <f t="shared" si="22"/>
        <v>dm:災害時要援護者_健康状態</v>
      </c>
      <c r="E152" s="9" t="s">
        <v>347</v>
      </c>
      <c r="F152" s="9"/>
      <c r="G152" s="7" t="s">
        <v>168</v>
      </c>
      <c r="H152" s="7" t="s">
        <v>529</v>
      </c>
      <c r="I152" s="9"/>
      <c r="J152" s="9"/>
    </row>
    <row r="153" spans="1:10" s="23" customFormat="1">
      <c r="A153" s="24" t="s">
        <v>337</v>
      </c>
      <c r="B153" s="31"/>
      <c r="C153" s="32"/>
      <c r="D153" s="24" t="str">
        <f>"dm:"&amp;A153</f>
        <v>dm:要援護者種別</v>
      </c>
      <c r="E153" s="24"/>
      <c r="F153" s="24"/>
      <c r="G153" s="28"/>
      <c r="H153" s="22" t="s">
        <v>386</v>
      </c>
      <c r="I153" s="27"/>
      <c r="J153" s="27"/>
    </row>
    <row r="154" spans="1:10" s="2" customFormat="1">
      <c r="A154" s="13"/>
      <c r="B154" s="70" t="s">
        <v>737</v>
      </c>
      <c r="C154" s="8"/>
      <c r="D154" s="9" t="str">
        <f>D$153&amp;"_"&amp;B154</f>
        <v>dm:要援護者種別_要援護者種別</v>
      </c>
      <c r="E154" s="9" t="s">
        <v>35</v>
      </c>
      <c r="F154" s="9"/>
      <c r="G154" s="7" t="s">
        <v>27</v>
      </c>
      <c r="H154" s="7" t="s">
        <v>513</v>
      </c>
      <c r="I154" s="10"/>
      <c r="J154" s="10"/>
    </row>
    <row r="155" spans="1:10" s="2" customFormat="1">
      <c r="A155" s="13"/>
      <c r="B155" s="70" t="s">
        <v>430</v>
      </c>
      <c r="C155" s="8"/>
      <c r="D155" s="9" t="str">
        <f t="shared" ref="D155:D156" si="23">D$153&amp;"_"&amp;B155</f>
        <v>dm:要援護者種別_コード</v>
      </c>
      <c r="E155" s="9" t="s">
        <v>336</v>
      </c>
      <c r="F155" s="9"/>
      <c r="G155" s="7" t="s">
        <v>338</v>
      </c>
      <c r="H155" s="7" t="s">
        <v>469</v>
      </c>
      <c r="I155" s="10"/>
      <c r="J155" s="10"/>
    </row>
    <row r="156" spans="1:10" s="2" customFormat="1" ht="27">
      <c r="A156" s="13"/>
      <c r="B156" s="70" t="s">
        <v>201</v>
      </c>
      <c r="C156" s="8"/>
      <c r="D156" s="9" t="str">
        <f t="shared" si="23"/>
        <v>dm:要援護者種別_補足説明</v>
      </c>
      <c r="E156" s="9" t="s">
        <v>35</v>
      </c>
      <c r="F156" s="9"/>
      <c r="G156" s="7" t="s">
        <v>27</v>
      </c>
      <c r="H156" s="7" t="s">
        <v>455</v>
      </c>
      <c r="I156" s="10"/>
      <c r="J156" s="10"/>
    </row>
    <row r="157" spans="1:10" s="23" customFormat="1" ht="27">
      <c r="A157" s="24" t="s">
        <v>163</v>
      </c>
      <c r="B157" s="31"/>
      <c r="C157" s="32"/>
      <c r="D157" s="24" t="str">
        <f>"dm:"&amp;A157</f>
        <v>dm:アレルギー</v>
      </c>
      <c r="E157" s="24"/>
      <c r="F157" s="24"/>
      <c r="G157" s="28"/>
      <c r="H157" s="22" t="s">
        <v>387</v>
      </c>
      <c r="I157" s="27"/>
      <c r="J157" s="27"/>
    </row>
    <row r="158" spans="1:10" s="2" customFormat="1">
      <c r="A158" s="13"/>
      <c r="B158" s="70" t="s">
        <v>164</v>
      </c>
      <c r="C158" s="8"/>
      <c r="D158" s="9" t="str">
        <f>D$157&amp;"_"&amp;B158</f>
        <v>dm:アレルギー_症状</v>
      </c>
      <c r="E158" s="9" t="s">
        <v>35</v>
      </c>
      <c r="F158" s="9"/>
      <c r="G158" s="7" t="s">
        <v>27</v>
      </c>
      <c r="H158" s="7" t="s">
        <v>517</v>
      </c>
      <c r="I158" s="10"/>
      <c r="J158" s="10"/>
    </row>
    <row r="159" spans="1:10" s="2" customFormat="1">
      <c r="A159" s="13"/>
      <c r="B159" s="70" t="s">
        <v>165</v>
      </c>
      <c r="C159" s="8"/>
      <c r="D159" s="9" t="str">
        <f>D$157&amp;"_"&amp;B159</f>
        <v>dm:アレルギー_摂取制限</v>
      </c>
      <c r="E159" s="9" t="s">
        <v>35</v>
      </c>
      <c r="F159" s="9"/>
      <c r="G159" s="7" t="s">
        <v>151</v>
      </c>
      <c r="H159" s="7" t="s">
        <v>518</v>
      </c>
      <c r="I159" s="10"/>
      <c r="J159" s="10"/>
    </row>
    <row r="160" spans="1:10" s="23" customFormat="1">
      <c r="A160" s="24" t="s">
        <v>348</v>
      </c>
      <c r="B160" s="31"/>
      <c r="C160" s="32"/>
      <c r="D160" s="24" t="str">
        <f>"dm:"&amp;A160</f>
        <v>dm:健康状態</v>
      </c>
      <c r="E160" s="24"/>
      <c r="F160" s="24"/>
      <c r="G160" s="28"/>
      <c r="H160" s="81" t="s">
        <v>750</v>
      </c>
      <c r="I160" s="27"/>
      <c r="J160" s="27"/>
    </row>
    <row r="161" spans="1:10" s="2" customFormat="1" ht="27">
      <c r="A161" s="13"/>
      <c r="B161" s="70" t="s">
        <v>346</v>
      </c>
      <c r="C161" s="8"/>
      <c r="D161" s="9" t="str">
        <f>D$160&amp;"_"&amp;B161</f>
        <v>dm:健康状態_健康状態</v>
      </c>
      <c r="E161" s="9" t="s">
        <v>35</v>
      </c>
      <c r="F161" s="9"/>
      <c r="G161" s="7" t="s">
        <v>168</v>
      </c>
      <c r="H161" s="7" t="s">
        <v>529</v>
      </c>
      <c r="I161" s="9"/>
      <c r="J161" s="9"/>
    </row>
    <row r="162" spans="1:10" s="2" customFormat="1">
      <c r="A162" s="13"/>
      <c r="B162" s="70" t="s">
        <v>430</v>
      </c>
      <c r="C162" s="8"/>
      <c r="D162" s="9" t="str">
        <f t="shared" ref="D162:D163" si="24">D$160&amp;"_"&amp;B162</f>
        <v>dm:健康状態_コード</v>
      </c>
      <c r="E162" s="9" t="s">
        <v>349</v>
      </c>
      <c r="F162" s="9"/>
      <c r="G162" s="7" t="s">
        <v>338</v>
      </c>
      <c r="H162" s="7" t="s">
        <v>467</v>
      </c>
      <c r="I162" s="10"/>
      <c r="J162" s="10"/>
    </row>
    <row r="163" spans="1:10" s="2" customFormat="1" ht="27">
      <c r="A163" s="13"/>
      <c r="B163" s="70" t="s">
        <v>201</v>
      </c>
      <c r="C163" s="8"/>
      <c r="D163" s="9" t="str">
        <f t="shared" si="24"/>
        <v>dm:健康状態_補足説明</v>
      </c>
      <c r="E163" s="9" t="s">
        <v>35</v>
      </c>
      <c r="F163" s="9"/>
      <c r="G163" s="7" t="s">
        <v>27</v>
      </c>
      <c r="H163" s="7" t="s">
        <v>466</v>
      </c>
      <c r="I163" s="10"/>
      <c r="J163" s="10"/>
    </row>
  </sheetData>
  <phoneticPr fontId="27"/>
  <conditionalFormatting sqref="C2:C330">
    <cfRule type="expression" dxfId="6" priority="102">
      <formula>OR(#REF!="S")</formula>
    </cfRule>
  </conditionalFormatting>
  <conditionalFormatting sqref="A2:XFD330">
    <cfRule type="expression" dxfId="5" priority="103">
      <formula>OR(#REF!="X")</formula>
    </cfRule>
    <cfRule type="expression" dxfId="4" priority="104">
      <formula>ISBLANK(#REF!)</formula>
    </cfRule>
  </conditionalFormatting>
  <conditionalFormatting sqref="H112">
    <cfRule type="expression" dxfId="3" priority="3">
      <formula>OR(#REF!="X")</formula>
    </cfRule>
    <cfRule type="expression" dxfId="2" priority="4">
      <formula>ISBLANK(#REF!)</formula>
    </cfRule>
  </conditionalFormatting>
  <conditionalFormatting sqref="H107">
    <cfRule type="expression" dxfId="1" priority="1">
      <formula>OR(#REF!="X")</formula>
    </cfRule>
    <cfRule type="expression" dxfId="0" priority="2">
      <formula>ISBLANK(#REF!)</formula>
    </cfRule>
  </conditionalFormatting>
  <pageMargins left="0.70866141732283472" right="0.70866141732283472" top="0.74803149606299213" bottom="0.74803149606299213" header="0.31496062992125984" footer="0.31496062992125984"/>
  <pageSetup paperSize="9" scale="29" fitToHeight="0" orientation="landscape" copies="10" r:id="rId1"/>
  <headerFooter>
    <oddHeader>&amp;RIMI防災ドメイン語彙サンプル
[&amp;Aテーブル]</oddHeader>
    <oddFooter>&amp;P / &amp;N ページ</oddFooter>
  </headerFooter>
  <rowBreaks count="2" manualBreakCount="2">
    <brk id="82" max="9" man="1"/>
    <brk id="111" max="9" man="1"/>
  </rowBreaks>
</worksheet>
</file>

<file path=xl/worksheets/sheet3.xml><?xml version="1.0" encoding="utf-8"?>
<worksheet xmlns="http://schemas.openxmlformats.org/spreadsheetml/2006/main" xmlns:r="http://schemas.openxmlformats.org/officeDocument/2006/relationships">
  <sheetPr codeName="Sheet5">
    <pageSetUpPr fitToPage="1"/>
  </sheetPr>
  <dimension ref="A1:D155"/>
  <sheetViews>
    <sheetView zoomScale="80" zoomScaleNormal="80" zoomScaleSheetLayoutView="80" workbookViewId="0"/>
  </sheetViews>
  <sheetFormatPr defaultRowHeight="13.5"/>
  <cols>
    <col min="1" max="1" width="32" style="4" customWidth="1"/>
    <col min="2" max="2" width="23.75" style="6" customWidth="1"/>
    <col min="3" max="3" width="98.625" style="21" customWidth="1"/>
    <col min="4" max="4" width="37.625" style="21" customWidth="1"/>
    <col min="5" max="16384" width="9" style="4"/>
  </cols>
  <sheetData>
    <row r="1" spans="1:4">
      <c r="A1" s="15" t="s">
        <v>417</v>
      </c>
      <c r="B1" s="15" t="s">
        <v>444</v>
      </c>
      <c r="C1" s="15" t="s">
        <v>418</v>
      </c>
      <c r="D1" s="20" t="s">
        <v>767</v>
      </c>
    </row>
    <row r="2" spans="1:4" s="34" customFormat="1" ht="40.5">
      <c r="A2" s="30" t="s">
        <v>272</v>
      </c>
      <c r="B2" s="39" t="s">
        <v>5</v>
      </c>
      <c r="C2" s="40" t="s">
        <v>686</v>
      </c>
      <c r="D2" s="40" t="s">
        <v>684</v>
      </c>
    </row>
    <row r="3" spans="1:4" s="34" customFormat="1" ht="27">
      <c r="A3" s="30" t="s">
        <v>272</v>
      </c>
      <c r="B3" s="39" t="s">
        <v>170</v>
      </c>
      <c r="C3" s="40" t="s">
        <v>687</v>
      </c>
      <c r="D3" s="41" t="s">
        <v>171</v>
      </c>
    </row>
    <row r="4" spans="1:4" s="34" customFormat="1" ht="27">
      <c r="A4" s="30" t="s">
        <v>272</v>
      </c>
      <c r="B4" s="39" t="s">
        <v>7</v>
      </c>
      <c r="C4" s="40" t="s">
        <v>682</v>
      </c>
      <c r="D4" s="37" t="s">
        <v>679</v>
      </c>
    </row>
    <row r="5" spans="1:4" s="34" customFormat="1" ht="27">
      <c r="A5" s="30" t="s">
        <v>272</v>
      </c>
      <c r="B5" s="39" t="s">
        <v>273</v>
      </c>
      <c r="C5" s="40" t="s">
        <v>685</v>
      </c>
      <c r="D5" s="40" t="s">
        <v>274</v>
      </c>
    </row>
    <row r="6" spans="1:4" s="34" customFormat="1" ht="40.5">
      <c r="A6" s="30" t="s">
        <v>272</v>
      </c>
      <c r="B6" s="39" t="s">
        <v>8</v>
      </c>
      <c r="C6" s="40" t="s">
        <v>683</v>
      </c>
      <c r="D6" s="40" t="s">
        <v>684</v>
      </c>
    </row>
    <row r="7" spans="1:4" s="34" customFormat="1" ht="40.5">
      <c r="A7" s="30" t="s">
        <v>272</v>
      </c>
      <c r="B7" s="39" t="s">
        <v>173</v>
      </c>
      <c r="C7" s="40" t="s">
        <v>172</v>
      </c>
      <c r="D7" s="41" t="s">
        <v>171</v>
      </c>
    </row>
    <row r="8" spans="1:4" s="34" customFormat="1" ht="40.5">
      <c r="A8" s="30" t="s">
        <v>272</v>
      </c>
      <c r="B8" s="39" t="s">
        <v>21</v>
      </c>
      <c r="C8" s="40" t="s">
        <v>688</v>
      </c>
      <c r="D8" s="40" t="s">
        <v>14</v>
      </c>
    </row>
    <row r="9" spans="1:4" s="34" customFormat="1">
      <c r="A9" s="30" t="s">
        <v>272</v>
      </c>
      <c r="B9" s="39" t="s">
        <v>9</v>
      </c>
      <c r="C9" s="40" t="s">
        <v>10</v>
      </c>
      <c r="D9" s="40" t="s">
        <v>6</v>
      </c>
    </row>
    <row r="10" spans="1:4" s="34" customFormat="1">
      <c r="A10" s="30" t="s">
        <v>272</v>
      </c>
      <c r="B10" s="39" t="s">
        <v>11</v>
      </c>
      <c r="C10" s="40" t="s">
        <v>244</v>
      </c>
      <c r="D10" s="40" t="s">
        <v>6</v>
      </c>
    </row>
    <row r="11" spans="1:4" s="34" customFormat="1" ht="40.5">
      <c r="A11" s="30" t="s">
        <v>272</v>
      </c>
      <c r="B11" s="39" t="s">
        <v>12</v>
      </c>
      <c r="C11" s="40" t="s">
        <v>13</v>
      </c>
      <c r="D11" s="40" t="s">
        <v>14</v>
      </c>
    </row>
    <row r="12" spans="1:4" s="34" customFormat="1">
      <c r="A12" s="30" t="s">
        <v>272</v>
      </c>
      <c r="B12" s="39" t="s">
        <v>15</v>
      </c>
      <c r="C12" s="40" t="s">
        <v>16</v>
      </c>
      <c r="D12" s="40" t="s">
        <v>17</v>
      </c>
    </row>
    <row r="13" spans="1:4" s="34" customFormat="1" ht="27">
      <c r="A13" s="30" t="s">
        <v>272</v>
      </c>
      <c r="B13" s="41" t="s">
        <v>18</v>
      </c>
      <c r="C13" s="40" t="s">
        <v>19</v>
      </c>
      <c r="D13" s="40" t="s">
        <v>17</v>
      </c>
    </row>
    <row r="14" spans="1:4" s="34" customFormat="1" ht="40.5">
      <c r="A14" s="30" t="s">
        <v>272</v>
      </c>
      <c r="B14" s="39" t="s">
        <v>20</v>
      </c>
      <c r="C14" s="40" t="s">
        <v>24</v>
      </c>
      <c r="D14" s="40" t="s">
        <v>14</v>
      </c>
    </row>
    <row r="15" spans="1:4" s="34" customFormat="1" ht="27">
      <c r="A15" s="30" t="s">
        <v>272</v>
      </c>
      <c r="B15" s="39" t="s">
        <v>532</v>
      </c>
      <c r="C15" s="40" t="s">
        <v>709</v>
      </c>
      <c r="D15" s="40" t="s">
        <v>707</v>
      </c>
    </row>
    <row r="16" spans="1:4" s="34" customFormat="1" ht="40.5">
      <c r="A16" s="30" t="s">
        <v>272</v>
      </c>
      <c r="B16" s="39" t="s">
        <v>22</v>
      </c>
      <c r="C16" s="40" t="s">
        <v>23</v>
      </c>
      <c r="D16" s="40" t="s">
        <v>14</v>
      </c>
    </row>
    <row r="17" spans="1:4" s="34" customFormat="1" ht="27">
      <c r="A17" s="30" t="s">
        <v>272</v>
      </c>
      <c r="B17" s="39" t="s">
        <v>70</v>
      </c>
      <c r="C17" s="40" t="s">
        <v>705</v>
      </c>
      <c r="D17" s="40" t="s">
        <v>706</v>
      </c>
    </row>
    <row r="18" spans="1:4" s="34" customFormat="1" ht="40.5">
      <c r="A18" s="30" t="s">
        <v>272</v>
      </c>
      <c r="B18" s="39" t="s">
        <v>71</v>
      </c>
      <c r="C18" s="40" t="s">
        <v>237</v>
      </c>
      <c r="D18" s="40" t="s">
        <v>238</v>
      </c>
    </row>
    <row r="19" spans="1:4" s="34" customFormat="1" ht="27">
      <c r="A19" s="30" t="s">
        <v>272</v>
      </c>
      <c r="B19" s="39" t="s">
        <v>230</v>
      </c>
      <c r="C19" s="40" t="s">
        <v>236</v>
      </c>
      <c r="D19" s="40" t="s">
        <v>651</v>
      </c>
    </row>
    <row r="20" spans="1:4" s="34" customFormat="1" ht="27">
      <c r="A20" s="30" t="s">
        <v>272</v>
      </c>
      <c r="B20" s="39" t="s">
        <v>234</v>
      </c>
      <c r="C20" s="40" t="s">
        <v>696</v>
      </c>
      <c r="D20" s="40" t="s">
        <v>697</v>
      </c>
    </row>
    <row r="21" spans="1:4" s="34" customFormat="1" ht="40.5">
      <c r="A21" s="30" t="s">
        <v>272</v>
      </c>
      <c r="B21" s="39" t="s">
        <v>231</v>
      </c>
      <c r="C21" s="40" t="s">
        <v>708</v>
      </c>
      <c r="D21" s="40" t="s">
        <v>235</v>
      </c>
    </row>
    <row r="22" spans="1:4" s="34" customFormat="1" ht="27.75" thickBot="1">
      <c r="A22" s="76" t="s">
        <v>272</v>
      </c>
      <c r="B22" s="49" t="s">
        <v>232</v>
      </c>
      <c r="C22" s="50" t="s">
        <v>702</v>
      </c>
      <c r="D22" s="50" t="s">
        <v>245</v>
      </c>
    </row>
    <row r="23" spans="1:4" s="34" customFormat="1" ht="27.75" thickTop="1">
      <c r="A23" s="35" t="s">
        <v>191</v>
      </c>
      <c r="B23" s="36" t="s">
        <v>37</v>
      </c>
      <c r="C23" s="37" t="s">
        <v>38</v>
      </c>
      <c r="D23" s="37" t="s">
        <v>39</v>
      </c>
    </row>
    <row r="24" spans="1:4" s="34" customFormat="1" ht="40.5">
      <c r="A24" s="35" t="s">
        <v>191</v>
      </c>
      <c r="B24" s="39" t="s">
        <v>40</v>
      </c>
      <c r="C24" s="40" t="s">
        <v>718</v>
      </c>
      <c r="D24" s="40" t="s">
        <v>41</v>
      </c>
    </row>
    <row r="25" spans="1:4" s="34" customFormat="1" ht="40.5">
      <c r="A25" s="35" t="s">
        <v>191</v>
      </c>
      <c r="B25" s="39" t="s">
        <v>42</v>
      </c>
      <c r="C25" s="40" t="s">
        <v>43</v>
      </c>
      <c r="D25" s="40" t="s">
        <v>44</v>
      </c>
    </row>
    <row r="26" spans="1:4" s="34" customFormat="1" ht="27">
      <c r="A26" s="35" t="s">
        <v>191</v>
      </c>
      <c r="B26" s="39" t="s">
        <v>45</v>
      </c>
      <c r="C26" s="40" t="s">
        <v>721</v>
      </c>
      <c r="D26" s="40" t="s">
        <v>720</v>
      </c>
    </row>
    <row r="27" spans="1:4" s="34" customFormat="1">
      <c r="A27" s="35" t="s">
        <v>191</v>
      </c>
      <c r="B27" s="39" t="s">
        <v>46</v>
      </c>
      <c r="C27" s="40" t="s">
        <v>47</v>
      </c>
      <c r="D27" s="40" t="s">
        <v>720</v>
      </c>
    </row>
    <row r="28" spans="1:4" s="34" customFormat="1" ht="27">
      <c r="A28" s="35" t="s">
        <v>191</v>
      </c>
      <c r="B28" s="39" t="s">
        <v>48</v>
      </c>
      <c r="C28" s="40" t="s">
        <v>49</v>
      </c>
      <c r="D28" s="40" t="s">
        <v>50</v>
      </c>
    </row>
    <row r="29" spans="1:4" s="34" customFormat="1">
      <c r="A29" s="35" t="s">
        <v>191</v>
      </c>
      <c r="B29" s="39" t="s">
        <v>51</v>
      </c>
      <c r="C29" s="40" t="s">
        <v>52</v>
      </c>
      <c r="D29" s="40" t="s">
        <v>720</v>
      </c>
    </row>
    <row r="30" spans="1:4" s="34" customFormat="1">
      <c r="A30" s="35" t="s">
        <v>191</v>
      </c>
      <c r="B30" s="39" t="s">
        <v>174</v>
      </c>
      <c r="C30" s="40" t="s">
        <v>719</v>
      </c>
      <c r="D30" s="40" t="s">
        <v>720</v>
      </c>
    </row>
    <row r="31" spans="1:4" s="34" customFormat="1" ht="40.5">
      <c r="A31" s="35" t="s">
        <v>191</v>
      </c>
      <c r="B31" s="39" t="s">
        <v>175</v>
      </c>
      <c r="C31" s="40" t="s">
        <v>722</v>
      </c>
      <c r="D31" s="40" t="s">
        <v>720</v>
      </c>
    </row>
    <row r="32" spans="1:4" s="34" customFormat="1">
      <c r="A32" s="35" t="s">
        <v>191</v>
      </c>
      <c r="B32" s="39" t="s">
        <v>176</v>
      </c>
      <c r="C32" s="40" t="s">
        <v>723</v>
      </c>
      <c r="D32" s="40" t="s">
        <v>720</v>
      </c>
    </row>
    <row r="33" spans="1:4" s="34" customFormat="1">
      <c r="A33" s="35" t="s">
        <v>191</v>
      </c>
      <c r="B33" s="39" t="s">
        <v>177</v>
      </c>
      <c r="C33" t="s">
        <v>724</v>
      </c>
      <c r="D33" s="40" t="s">
        <v>720</v>
      </c>
    </row>
    <row r="34" spans="1:4" s="34" customFormat="1" ht="27">
      <c r="A34" s="35" t="s">
        <v>191</v>
      </c>
      <c r="B34" s="39" t="s">
        <v>178</v>
      </c>
      <c r="C34" s="40" t="s">
        <v>728</v>
      </c>
      <c r="D34" s="40" t="s">
        <v>725</v>
      </c>
    </row>
    <row r="35" spans="1:4" s="34" customFormat="1" ht="27">
      <c r="A35" s="35" t="s">
        <v>191</v>
      </c>
      <c r="B35" s="39" t="s">
        <v>179</v>
      </c>
      <c r="C35" s="40" t="s">
        <v>726</v>
      </c>
      <c r="D35" s="40" t="s">
        <v>725</v>
      </c>
    </row>
    <row r="36" spans="1:4" s="34" customFormat="1" ht="27">
      <c r="A36" s="35" t="s">
        <v>191</v>
      </c>
      <c r="B36" s="39" t="s">
        <v>180</v>
      </c>
      <c r="C36" s="40" t="s">
        <v>727</v>
      </c>
      <c r="D36" s="40" t="s">
        <v>720</v>
      </c>
    </row>
    <row r="37" spans="1:4" s="34" customFormat="1" ht="27">
      <c r="A37" s="35" t="s">
        <v>191</v>
      </c>
      <c r="B37" s="39" t="s">
        <v>181</v>
      </c>
      <c r="C37" s="40" t="s">
        <v>730</v>
      </c>
      <c r="D37" s="40" t="s">
        <v>725</v>
      </c>
    </row>
    <row r="38" spans="1:4" s="34" customFormat="1" ht="14.25" thickBot="1">
      <c r="A38" s="43" t="s">
        <v>191</v>
      </c>
      <c r="B38" s="49" t="s">
        <v>53</v>
      </c>
      <c r="C38" s="50" t="s">
        <v>729</v>
      </c>
      <c r="D38" s="50" t="s">
        <v>54</v>
      </c>
    </row>
    <row r="39" spans="1:4" s="34" customFormat="1" ht="14.25" thickTop="1">
      <c r="A39" s="35" t="s">
        <v>193</v>
      </c>
      <c r="B39" s="36" t="s">
        <v>81</v>
      </c>
      <c r="C39" s="37" t="s">
        <v>630</v>
      </c>
      <c r="D39" s="37" t="s">
        <v>240</v>
      </c>
    </row>
    <row r="40" spans="1:4" s="34" customFormat="1">
      <c r="A40" s="35" t="s">
        <v>193</v>
      </c>
      <c r="B40" s="36" t="s">
        <v>82</v>
      </c>
      <c r="C40" s="37" t="s">
        <v>632</v>
      </c>
      <c r="D40" s="37" t="s">
        <v>239</v>
      </c>
    </row>
    <row r="41" spans="1:4" s="34" customFormat="1">
      <c r="A41" s="35" t="s">
        <v>193</v>
      </c>
      <c r="B41" s="36" t="s">
        <v>83</v>
      </c>
      <c r="C41" s="37" t="s">
        <v>631</v>
      </c>
      <c r="D41" s="37"/>
    </row>
    <row r="42" spans="1:4" s="34" customFormat="1">
      <c r="A42" s="35" t="s">
        <v>193</v>
      </c>
      <c r="B42" s="36" t="s">
        <v>633</v>
      </c>
      <c r="C42" s="37" t="s">
        <v>634</v>
      </c>
      <c r="D42" s="37"/>
    </row>
    <row r="43" spans="1:4" s="34" customFormat="1">
      <c r="A43" s="35" t="s">
        <v>193</v>
      </c>
      <c r="B43" s="36" t="s">
        <v>84</v>
      </c>
      <c r="C43" s="37" t="s">
        <v>635</v>
      </c>
      <c r="D43" s="37"/>
    </row>
    <row r="44" spans="1:4" s="34" customFormat="1">
      <c r="A44" s="35" t="s">
        <v>193</v>
      </c>
      <c r="B44" s="36" t="s">
        <v>85</v>
      </c>
      <c r="C44" s="37" t="s">
        <v>636</v>
      </c>
      <c r="D44" s="37"/>
    </row>
    <row r="45" spans="1:4" s="34" customFormat="1" ht="14.25" thickBot="1">
      <c r="A45" s="43" t="s">
        <v>193</v>
      </c>
      <c r="B45" s="49" t="s">
        <v>86</v>
      </c>
      <c r="C45" s="50" t="s">
        <v>637</v>
      </c>
      <c r="D45" s="50"/>
    </row>
    <row r="46" spans="1:4" s="34" customFormat="1" ht="14.25" thickTop="1">
      <c r="A46" s="35" t="s">
        <v>192</v>
      </c>
      <c r="B46" s="36" t="s">
        <v>89</v>
      </c>
      <c r="C46" s="37" t="s">
        <v>426</v>
      </c>
      <c r="D46" s="37"/>
    </row>
    <row r="47" spans="1:4" s="34" customFormat="1">
      <c r="A47" s="35" t="s">
        <v>192</v>
      </c>
      <c r="B47" s="36" t="s">
        <v>90</v>
      </c>
      <c r="C47" s="37" t="s">
        <v>427</v>
      </c>
      <c r="D47" s="37"/>
    </row>
    <row r="48" spans="1:4" s="34" customFormat="1">
      <c r="A48" s="35" t="s">
        <v>192</v>
      </c>
      <c r="B48" s="36" t="s">
        <v>91</v>
      </c>
      <c r="C48" s="37" t="s">
        <v>428</v>
      </c>
      <c r="D48" s="37"/>
    </row>
    <row r="49" spans="1:4" s="34" customFormat="1" ht="14.25" thickBot="1">
      <c r="A49" s="43" t="s">
        <v>192</v>
      </c>
      <c r="B49" s="49" t="s">
        <v>85</v>
      </c>
      <c r="C49" s="50" t="s">
        <v>429</v>
      </c>
      <c r="D49" s="50"/>
    </row>
    <row r="50" spans="1:4" s="34" customFormat="1" ht="14.25" thickTop="1">
      <c r="A50" s="35" t="s">
        <v>333</v>
      </c>
      <c r="B50" s="36" t="s">
        <v>313</v>
      </c>
      <c r="C50" s="37" t="s">
        <v>666</v>
      </c>
      <c r="D50" s="37" t="s">
        <v>668</v>
      </c>
    </row>
    <row r="51" spans="1:4" s="34" customFormat="1" ht="27">
      <c r="A51" s="35" t="s">
        <v>333</v>
      </c>
      <c r="B51" s="36" t="s">
        <v>675</v>
      </c>
      <c r="C51" s="37" t="s">
        <v>691</v>
      </c>
      <c r="D51" s="37" t="s">
        <v>667</v>
      </c>
    </row>
    <row r="52" spans="1:4" s="34" customFormat="1" ht="27">
      <c r="A52" s="35" t="s">
        <v>333</v>
      </c>
      <c r="B52" s="36" t="s">
        <v>314</v>
      </c>
      <c r="C52" s="37" t="s">
        <v>669</v>
      </c>
      <c r="D52" s="37" t="s">
        <v>667</v>
      </c>
    </row>
    <row r="53" spans="1:4" s="34" customFormat="1" ht="27">
      <c r="A53" s="35" t="s">
        <v>333</v>
      </c>
      <c r="B53" s="36" t="s">
        <v>673</v>
      </c>
      <c r="C53" s="37" t="s">
        <v>676</v>
      </c>
      <c r="D53" s="37" t="s">
        <v>667</v>
      </c>
    </row>
    <row r="54" spans="1:4" s="34" customFormat="1" ht="27">
      <c r="A54" s="35" t="s">
        <v>333</v>
      </c>
      <c r="B54" s="36" t="s">
        <v>674</v>
      </c>
      <c r="C54" s="37" t="s">
        <v>677</v>
      </c>
      <c r="D54" s="37" t="s">
        <v>667</v>
      </c>
    </row>
    <row r="55" spans="1:4" s="34" customFormat="1" ht="27">
      <c r="A55" s="35" t="s">
        <v>333</v>
      </c>
      <c r="B55" s="36" t="s">
        <v>672</v>
      </c>
      <c r="C55" s="37" t="s">
        <v>671</v>
      </c>
      <c r="D55" s="37" t="s">
        <v>667</v>
      </c>
    </row>
    <row r="56" spans="1:4" s="34" customFormat="1" ht="27">
      <c r="A56" s="35" t="s">
        <v>333</v>
      </c>
      <c r="B56" s="36" t="s">
        <v>315</v>
      </c>
      <c r="C56" s="37" t="s">
        <v>670</v>
      </c>
      <c r="D56" s="37" t="s">
        <v>667</v>
      </c>
    </row>
    <row r="57" spans="1:4" s="34" customFormat="1" ht="27">
      <c r="A57" s="35" t="s">
        <v>333</v>
      </c>
      <c r="B57" s="36" t="s">
        <v>316</v>
      </c>
      <c r="C57" s="37" t="s">
        <v>690</v>
      </c>
      <c r="D57" s="37" t="s">
        <v>679</v>
      </c>
    </row>
    <row r="58" spans="1:4" s="34" customFormat="1" ht="27">
      <c r="A58" s="35" t="s">
        <v>333</v>
      </c>
      <c r="B58" s="36" t="s">
        <v>317</v>
      </c>
      <c r="C58" s="37" t="s">
        <v>689</v>
      </c>
      <c r="D58" s="37" t="s">
        <v>679</v>
      </c>
    </row>
    <row r="59" spans="1:4" s="34" customFormat="1" ht="27">
      <c r="A59" s="35" t="s">
        <v>333</v>
      </c>
      <c r="B59" s="36" t="s">
        <v>318</v>
      </c>
      <c r="C59" s="37" t="s">
        <v>678</v>
      </c>
      <c r="D59" s="37" t="s">
        <v>667</v>
      </c>
    </row>
    <row r="60" spans="1:4" s="34" customFormat="1" ht="27">
      <c r="A60" s="35" t="s">
        <v>333</v>
      </c>
      <c r="B60" s="36" t="s">
        <v>319</v>
      </c>
      <c r="C60" s="37" t="s">
        <v>692</v>
      </c>
      <c r="D60" s="37" t="s">
        <v>679</v>
      </c>
    </row>
    <row r="61" spans="1:4" s="34" customFormat="1">
      <c r="A61" s="35" t="s">
        <v>333</v>
      </c>
      <c r="B61" s="36" t="s">
        <v>320</v>
      </c>
      <c r="C61" s="37" t="s">
        <v>663</v>
      </c>
      <c r="D61" s="37" t="s">
        <v>667</v>
      </c>
    </row>
    <row r="62" spans="1:4" s="34" customFormat="1" ht="14.25" thickBot="1">
      <c r="A62" s="43" t="s">
        <v>333</v>
      </c>
      <c r="B62" s="49" t="s">
        <v>321</v>
      </c>
      <c r="C62" s="50" t="s">
        <v>664</v>
      </c>
      <c r="D62" s="50" t="s">
        <v>667</v>
      </c>
    </row>
    <row r="63" spans="1:4" s="34" customFormat="1" ht="14.25" thickTop="1">
      <c r="A63" s="35" t="s">
        <v>745</v>
      </c>
      <c r="B63" s="36" t="s">
        <v>287</v>
      </c>
      <c r="C63" s="37" t="s">
        <v>599</v>
      </c>
      <c r="D63" s="37"/>
    </row>
    <row r="64" spans="1:4" s="34" customFormat="1">
      <c r="A64" s="35" t="s">
        <v>744</v>
      </c>
      <c r="B64" s="36" t="s">
        <v>288</v>
      </c>
      <c r="C64" s="37" t="s">
        <v>600</v>
      </c>
      <c r="D64" s="37"/>
    </row>
    <row r="65" spans="1:4" s="34" customFormat="1">
      <c r="A65" s="35" t="s">
        <v>744</v>
      </c>
      <c r="B65" s="36" t="s">
        <v>289</v>
      </c>
      <c r="C65" s="37" t="s">
        <v>601</v>
      </c>
      <c r="D65" s="37"/>
    </row>
    <row r="66" spans="1:4" s="34" customFormat="1">
      <c r="A66" s="35" t="s">
        <v>744</v>
      </c>
      <c r="B66" s="36" t="s">
        <v>290</v>
      </c>
      <c r="C66" s="37" t="s">
        <v>602</v>
      </c>
      <c r="D66" s="37"/>
    </row>
    <row r="67" spans="1:4" s="34" customFormat="1">
      <c r="A67" s="35" t="s">
        <v>744</v>
      </c>
      <c r="B67" s="36" t="s">
        <v>291</v>
      </c>
      <c r="C67" s="37" t="s">
        <v>603</v>
      </c>
      <c r="D67" s="37"/>
    </row>
    <row r="68" spans="1:4" s="34" customFormat="1">
      <c r="A68" s="35" t="s">
        <v>744</v>
      </c>
      <c r="B68" s="36" t="s">
        <v>292</v>
      </c>
      <c r="C68" s="37" t="s">
        <v>604</v>
      </c>
      <c r="D68" s="37"/>
    </row>
    <row r="69" spans="1:4" s="34" customFormat="1">
      <c r="A69" s="35" t="s">
        <v>744</v>
      </c>
      <c r="B69" s="36" t="s">
        <v>293</v>
      </c>
      <c r="C69" s="37" t="s">
        <v>605</v>
      </c>
      <c r="D69" s="37"/>
    </row>
    <row r="70" spans="1:4" s="34" customFormat="1">
      <c r="A70" s="35" t="s">
        <v>744</v>
      </c>
      <c r="B70" s="36" t="s">
        <v>294</v>
      </c>
      <c r="C70" s="37" t="s">
        <v>609</v>
      </c>
      <c r="D70" s="37"/>
    </row>
    <row r="71" spans="1:4" s="34" customFormat="1">
      <c r="A71" s="35" t="s">
        <v>744</v>
      </c>
      <c r="B71" s="36" t="s">
        <v>295</v>
      </c>
      <c r="C71" s="37" t="s">
        <v>608</v>
      </c>
      <c r="D71" s="37"/>
    </row>
    <row r="72" spans="1:4" s="34" customFormat="1">
      <c r="A72" s="35" t="s">
        <v>744</v>
      </c>
      <c r="B72" s="36" t="s">
        <v>296</v>
      </c>
      <c r="C72" s="37" t="s">
        <v>607</v>
      </c>
      <c r="D72" s="37"/>
    </row>
    <row r="73" spans="1:4" s="34" customFormat="1">
      <c r="A73" s="35" t="s">
        <v>744</v>
      </c>
      <c r="B73" s="36" t="s">
        <v>297</v>
      </c>
      <c r="C73" s="37" t="s">
        <v>606</v>
      </c>
      <c r="D73" s="37"/>
    </row>
    <row r="74" spans="1:4" s="34" customFormat="1">
      <c r="A74" s="35" t="s">
        <v>744</v>
      </c>
      <c r="B74" s="36" t="s">
        <v>298</v>
      </c>
      <c r="C74" s="37" t="s">
        <v>610</v>
      </c>
      <c r="D74" s="37"/>
    </row>
    <row r="75" spans="1:4" s="34" customFormat="1">
      <c r="A75" s="35" t="s">
        <v>744</v>
      </c>
      <c r="B75" s="36" t="s">
        <v>299</v>
      </c>
      <c r="C75" s="37" t="s">
        <v>611</v>
      </c>
      <c r="D75" s="37"/>
    </row>
    <row r="76" spans="1:4" s="34" customFormat="1">
      <c r="A76" s="35" t="s">
        <v>744</v>
      </c>
      <c r="B76" s="36" t="s">
        <v>300</v>
      </c>
      <c r="C76" s="37" t="s">
        <v>612</v>
      </c>
      <c r="D76" s="37"/>
    </row>
    <row r="77" spans="1:4" s="34" customFormat="1">
      <c r="A77" s="35" t="s">
        <v>744</v>
      </c>
      <c r="B77" s="36" t="s">
        <v>301</v>
      </c>
      <c r="C77" s="37" t="s">
        <v>614</v>
      </c>
      <c r="D77" s="37"/>
    </row>
    <row r="78" spans="1:4" s="34" customFormat="1">
      <c r="A78" s="35" t="s">
        <v>744</v>
      </c>
      <c r="B78" s="36" t="s">
        <v>302</v>
      </c>
      <c r="C78" s="37" t="s">
        <v>617</v>
      </c>
      <c r="D78" s="37"/>
    </row>
    <row r="79" spans="1:4" s="34" customFormat="1">
      <c r="A79" s="35" t="s">
        <v>744</v>
      </c>
      <c r="B79" s="36" t="s">
        <v>303</v>
      </c>
      <c r="C79" s="37" t="s">
        <v>615</v>
      </c>
      <c r="D79" s="37"/>
    </row>
    <row r="80" spans="1:4" s="34" customFormat="1">
      <c r="A80" s="35" t="s">
        <v>744</v>
      </c>
      <c r="B80" s="36" t="s">
        <v>304</v>
      </c>
      <c r="C80" s="37" t="s">
        <v>618</v>
      </c>
      <c r="D80" s="37"/>
    </row>
    <row r="81" spans="1:4" s="34" customFormat="1">
      <c r="A81" s="35" t="s">
        <v>744</v>
      </c>
      <c r="B81" s="36" t="s">
        <v>305</v>
      </c>
      <c r="C81" s="37" t="s">
        <v>619</v>
      </c>
      <c r="D81" s="37"/>
    </row>
    <row r="82" spans="1:4" s="34" customFormat="1" ht="14.25" thickBot="1">
      <c r="A82" s="43" t="s">
        <v>744</v>
      </c>
      <c r="B82" s="49" t="s">
        <v>306</v>
      </c>
      <c r="C82" s="50" t="s">
        <v>620</v>
      </c>
      <c r="D82" s="50"/>
    </row>
    <row r="83" spans="1:4" s="34" customFormat="1" ht="14.25" thickTop="1">
      <c r="A83" s="35" t="s">
        <v>246</v>
      </c>
      <c r="B83" s="36" t="s">
        <v>104</v>
      </c>
      <c r="C83" s="37" t="s">
        <v>641</v>
      </c>
      <c r="D83" s="37"/>
    </row>
    <row r="84" spans="1:4" s="34" customFormat="1">
      <c r="A84" s="35" t="s">
        <v>194</v>
      </c>
      <c r="B84" s="36" t="s">
        <v>105</v>
      </c>
      <c r="C84" s="37" t="s">
        <v>640</v>
      </c>
      <c r="D84" s="37"/>
    </row>
    <row r="85" spans="1:4" s="34" customFormat="1">
      <c r="A85" s="35" t="s">
        <v>194</v>
      </c>
      <c r="B85" s="36" t="s">
        <v>106</v>
      </c>
      <c r="C85" s="37" t="s">
        <v>638</v>
      </c>
      <c r="D85" s="37" t="s">
        <v>242</v>
      </c>
    </row>
    <row r="86" spans="1:4" s="34" customFormat="1" ht="14.25" thickBot="1">
      <c r="A86" s="43" t="s">
        <v>194</v>
      </c>
      <c r="B86" s="49" t="s">
        <v>107</v>
      </c>
      <c r="C86" s="50" t="s">
        <v>639</v>
      </c>
      <c r="D86" s="50" t="s">
        <v>241</v>
      </c>
    </row>
    <row r="87" spans="1:4" s="34" customFormat="1" ht="14.25" thickTop="1">
      <c r="A87" s="35" t="s">
        <v>247</v>
      </c>
      <c r="B87" s="36" t="s">
        <v>108</v>
      </c>
      <c r="C87" s="37" t="s">
        <v>694</v>
      </c>
      <c r="D87" s="37"/>
    </row>
    <row r="88" spans="1:4" s="34" customFormat="1">
      <c r="A88" s="35" t="s">
        <v>195</v>
      </c>
      <c r="B88" s="36" t="s">
        <v>109</v>
      </c>
      <c r="C88" s="37" t="s">
        <v>695</v>
      </c>
      <c r="D88" s="37"/>
    </row>
    <row r="89" spans="1:4" s="34" customFormat="1" ht="14.25" thickBot="1">
      <c r="A89" s="43" t="s">
        <v>195</v>
      </c>
      <c r="B89" s="49" t="s">
        <v>110</v>
      </c>
      <c r="C89" s="50" t="s">
        <v>693</v>
      </c>
      <c r="D89" s="50"/>
    </row>
    <row r="90" spans="1:4" s="34" customFormat="1" ht="14.25" thickTop="1">
      <c r="A90" s="35" t="s">
        <v>248</v>
      </c>
      <c r="B90" s="36" t="s">
        <v>111</v>
      </c>
      <c r="C90" s="37" t="s">
        <v>643</v>
      </c>
      <c r="D90" s="37"/>
    </row>
    <row r="91" spans="1:4" s="34" customFormat="1">
      <c r="A91" s="35" t="s">
        <v>248</v>
      </c>
      <c r="B91" s="36" t="s">
        <v>112</v>
      </c>
      <c r="C91" s="37" t="s">
        <v>644</v>
      </c>
      <c r="D91" s="37"/>
    </row>
    <row r="92" spans="1:4" s="34" customFormat="1">
      <c r="A92" s="35" t="s">
        <v>196</v>
      </c>
      <c r="B92" s="36" t="s">
        <v>113</v>
      </c>
      <c r="C92" s="37" t="s">
        <v>642</v>
      </c>
      <c r="D92" s="37"/>
    </row>
    <row r="93" spans="1:4" s="34" customFormat="1">
      <c r="A93" s="38" t="s">
        <v>196</v>
      </c>
      <c r="B93" s="39" t="s">
        <v>114</v>
      </c>
      <c r="C93" s="40" t="s">
        <v>645</v>
      </c>
      <c r="D93" s="40"/>
    </row>
    <row r="94" spans="1:4" s="34" customFormat="1">
      <c r="A94" s="38" t="s">
        <v>196</v>
      </c>
      <c r="B94" s="39" t="s">
        <v>227</v>
      </c>
      <c r="C94" s="40" t="s">
        <v>646</v>
      </c>
      <c r="D94" s="40"/>
    </row>
    <row r="95" spans="1:4" s="34" customFormat="1">
      <c r="A95" s="38" t="s">
        <v>196</v>
      </c>
      <c r="B95" s="39" t="s">
        <v>228</v>
      </c>
      <c r="C95" s="40" t="s">
        <v>647</v>
      </c>
      <c r="D95" s="40"/>
    </row>
    <row r="96" spans="1:4" s="34" customFormat="1" ht="14.25" thickBot="1">
      <c r="A96" s="44" t="s">
        <v>196</v>
      </c>
      <c r="B96" s="45" t="s">
        <v>229</v>
      </c>
      <c r="C96" s="46" t="s">
        <v>648</v>
      </c>
      <c r="D96" s="46"/>
    </row>
    <row r="97" spans="1:4" s="34" customFormat="1" ht="14.25" thickTop="1">
      <c r="A97" s="35" t="s">
        <v>249</v>
      </c>
      <c r="B97" s="36" t="s">
        <v>115</v>
      </c>
      <c r="C97" s="37" t="s">
        <v>656</v>
      </c>
      <c r="D97" s="37"/>
    </row>
    <row r="98" spans="1:4" s="34" customFormat="1">
      <c r="A98" s="35" t="s">
        <v>249</v>
      </c>
      <c r="B98" s="36" t="s">
        <v>116</v>
      </c>
      <c r="C98" s="40" t="s">
        <v>652</v>
      </c>
      <c r="D98" s="37"/>
    </row>
    <row r="99" spans="1:4" s="34" customFormat="1">
      <c r="A99" s="35" t="s">
        <v>249</v>
      </c>
      <c r="B99" s="36" t="s">
        <v>653</v>
      </c>
      <c r="C99" s="40" t="s">
        <v>654</v>
      </c>
      <c r="D99" s="37"/>
    </row>
    <row r="100" spans="1:4" s="34" customFormat="1" ht="14.25" thickBot="1">
      <c r="A100" s="43" t="s">
        <v>197</v>
      </c>
      <c r="B100" s="49" t="s">
        <v>117</v>
      </c>
      <c r="C100" s="50" t="s">
        <v>655</v>
      </c>
      <c r="D100" s="50"/>
    </row>
    <row r="101" spans="1:4" s="34" customFormat="1" ht="14.25" thickTop="1">
      <c r="A101" s="42" t="s">
        <v>190</v>
      </c>
      <c r="B101" s="47" t="s">
        <v>713</v>
      </c>
      <c r="C101" s="48" t="s">
        <v>716</v>
      </c>
      <c r="D101" s="48" t="s">
        <v>711</v>
      </c>
    </row>
    <row r="102" spans="1:4" s="34" customFormat="1">
      <c r="A102" s="38" t="s">
        <v>190</v>
      </c>
      <c r="B102" s="39" t="s">
        <v>714</v>
      </c>
      <c r="C102" s="40" t="s">
        <v>717</v>
      </c>
      <c r="D102" s="40" t="s">
        <v>710</v>
      </c>
    </row>
    <row r="103" spans="1:4" s="34" customFormat="1" ht="14.25" thickBot="1">
      <c r="A103" s="43" t="s">
        <v>190</v>
      </c>
      <c r="B103" s="49" t="s">
        <v>715</v>
      </c>
      <c r="C103" s="50" t="s">
        <v>712</v>
      </c>
      <c r="D103" s="50" t="s">
        <v>710</v>
      </c>
    </row>
    <row r="104" spans="1:4" s="34" customFormat="1" ht="14.25" thickTop="1">
      <c r="A104" s="42" t="s">
        <v>327</v>
      </c>
      <c r="B104" s="47" t="s">
        <v>329</v>
      </c>
      <c r="C104" s="48" t="s">
        <v>703</v>
      </c>
      <c r="D104" s="48"/>
    </row>
    <row r="105" spans="1:4" s="34" customFormat="1">
      <c r="A105" s="35" t="s">
        <v>326</v>
      </c>
      <c r="B105" s="36" t="s">
        <v>330</v>
      </c>
      <c r="C105" s="37" t="s">
        <v>704</v>
      </c>
      <c r="D105" s="37"/>
    </row>
    <row r="106" spans="1:4" s="34" customFormat="1" ht="27">
      <c r="A106" s="38" t="s">
        <v>326</v>
      </c>
      <c r="B106" s="36" t="s">
        <v>698</v>
      </c>
      <c r="C106" s="37" t="s">
        <v>699</v>
      </c>
      <c r="D106" s="40" t="s">
        <v>697</v>
      </c>
    </row>
    <row r="107" spans="1:4" s="34" customFormat="1" ht="27">
      <c r="A107" s="38" t="s">
        <v>326</v>
      </c>
      <c r="B107" s="39" t="s">
        <v>331</v>
      </c>
      <c r="C107" s="40" t="s">
        <v>701</v>
      </c>
      <c r="D107" s="40"/>
    </row>
    <row r="108" spans="1:4" s="34" customFormat="1" ht="27.75" thickBot="1">
      <c r="A108" s="43" t="s">
        <v>328</v>
      </c>
      <c r="B108" s="49" t="s">
        <v>332</v>
      </c>
      <c r="C108" s="50" t="s">
        <v>700</v>
      </c>
      <c r="D108" s="50"/>
    </row>
    <row r="109" spans="1:4" s="34" customFormat="1" ht="27.75" thickTop="1">
      <c r="A109" s="35" t="s">
        <v>198</v>
      </c>
      <c r="B109" s="36" t="s">
        <v>157</v>
      </c>
      <c r="C109" s="3" t="s">
        <v>158</v>
      </c>
      <c r="D109" s="37" t="s">
        <v>152</v>
      </c>
    </row>
    <row r="110" spans="1:4" s="34" customFormat="1" ht="40.5">
      <c r="A110" s="35" t="s">
        <v>198</v>
      </c>
      <c r="B110" s="36" t="s">
        <v>736</v>
      </c>
      <c r="C110" s="3" t="s">
        <v>153</v>
      </c>
      <c r="D110" s="37" t="s">
        <v>650</v>
      </c>
    </row>
    <row r="111" spans="1:4" s="34" customFormat="1" ht="40.5">
      <c r="A111" s="35" t="s">
        <v>198</v>
      </c>
      <c r="B111" s="39" t="s">
        <v>129</v>
      </c>
      <c r="C111" s="40" t="s">
        <v>154</v>
      </c>
      <c r="D111" s="40" t="s">
        <v>67</v>
      </c>
    </row>
    <row r="112" spans="1:4" s="34" customFormat="1">
      <c r="A112" s="38" t="s">
        <v>198</v>
      </c>
      <c r="B112" s="39" t="s">
        <v>156</v>
      </c>
      <c r="C112" s="40" t="s">
        <v>155</v>
      </c>
      <c r="D112" s="40" t="s">
        <v>152</v>
      </c>
    </row>
    <row r="113" spans="1:4" s="34" customFormat="1">
      <c r="A113" s="38" t="s">
        <v>198</v>
      </c>
      <c r="B113" s="39" t="s">
        <v>182</v>
      </c>
      <c r="C113" s="40" t="s">
        <v>250</v>
      </c>
      <c r="D113" s="40"/>
    </row>
    <row r="114" spans="1:4" s="34" customFormat="1" ht="27.75" thickBot="1">
      <c r="A114" s="44" t="s">
        <v>198</v>
      </c>
      <c r="B114" s="45" t="s">
        <v>251</v>
      </c>
      <c r="C114" s="46" t="s">
        <v>252</v>
      </c>
      <c r="D114" s="46" t="s">
        <v>253</v>
      </c>
    </row>
    <row r="115" spans="1:4" s="34" customFormat="1" ht="14.25" thickTop="1">
      <c r="A115" s="35" t="s">
        <v>199</v>
      </c>
      <c r="B115" s="36" t="s">
        <v>126</v>
      </c>
      <c r="C115" s="37" t="s">
        <v>657</v>
      </c>
      <c r="D115" s="37"/>
    </row>
    <row r="116" spans="1:4" s="34" customFormat="1">
      <c r="A116" s="35" t="s">
        <v>199</v>
      </c>
      <c r="B116" s="36" t="s">
        <v>5</v>
      </c>
      <c r="C116" s="37" t="s">
        <v>658</v>
      </c>
      <c r="D116" s="37"/>
    </row>
    <row r="117" spans="1:4" s="34" customFormat="1">
      <c r="A117" s="35" t="s">
        <v>199</v>
      </c>
      <c r="B117" s="36" t="s">
        <v>127</v>
      </c>
      <c r="C117" s="37" t="s">
        <v>659</v>
      </c>
      <c r="D117" s="37"/>
    </row>
    <row r="118" spans="1:4" s="34" customFormat="1">
      <c r="A118" s="35" t="s">
        <v>199</v>
      </c>
      <c r="B118" s="36" t="s">
        <v>128</v>
      </c>
      <c r="C118" s="37" t="s">
        <v>660</v>
      </c>
      <c r="D118" s="37"/>
    </row>
    <row r="119" spans="1:4" s="34" customFormat="1">
      <c r="A119" s="35" t="s">
        <v>199</v>
      </c>
      <c r="B119" s="36" t="s">
        <v>130</v>
      </c>
      <c r="C119" s="37" t="s">
        <v>661</v>
      </c>
      <c r="D119" s="37"/>
    </row>
    <row r="120" spans="1:4" s="34" customFormat="1" ht="14.25" thickBot="1">
      <c r="A120" s="43" t="s">
        <v>199</v>
      </c>
      <c r="B120" s="49" t="s">
        <v>131</v>
      </c>
      <c r="C120" s="50" t="s">
        <v>662</v>
      </c>
      <c r="D120" s="50"/>
    </row>
    <row r="121" spans="1:4" s="34" customFormat="1" ht="14.25" thickTop="1">
      <c r="A121" s="35" t="s">
        <v>243</v>
      </c>
      <c r="B121" s="36" t="s">
        <v>141</v>
      </c>
      <c r="C121" s="37" t="s">
        <v>621</v>
      </c>
      <c r="D121" s="37"/>
    </row>
    <row r="122" spans="1:4" s="34" customFormat="1">
      <c r="A122" s="35" t="s">
        <v>243</v>
      </c>
      <c r="B122" s="36" t="s">
        <v>142</v>
      </c>
      <c r="C122" s="37" t="s">
        <v>622</v>
      </c>
      <c r="D122" s="37"/>
    </row>
    <row r="123" spans="1:4" s="34" customFormat="1">
      <c r="A123" s="35" t="s">
        <v>243</v>
      </c>
      <c r="B123" s="36" t="s">
        <v>143</v>
      </c>
      <c r="C123" s="37" t="s">
        <v>623</v>
      </c>
      <c r="D123" s="37"/>
    </row>
    <row r="124" spans="1:4" s="34" customFormat="1">
      <c r="A124" s="35" t="s">
        <v>243</v>
      </c>
      <c r="B124" s="36" t="s">
        <v>144</v>
      </c>
      <c r="C124" s="37" t="s">
        <v>624</v>
      </c>
      <c r="D124" s="37"/>
    </row>
    <row r="125" spans="1:4" s="34" customFormat="1">
      <c r="A125" s="35" t="s">
        <v>243</v>
      </c>
      <c r="B125" s="36" t="s">
        <v>145</v>
      </c>
      <c r="C125" s="37" t="s">
        <v>625</v>
      </c>
      <c r="D125" s="37"/>
    </row>
    <row r="126" spans="1:4" s="34" customFormat="1">
      <c r="A126" s="35" t="s">
        <v>243</v>
      </c>
      <c r="B126" s="36" t="s">
        <v>146</v>
      </c>
      <c r="C126" s="37" t="s">
        <v>626</v>
      </c>
      <c r="D126" s="37"/>
    </row>
    <row r="127" spans="1:4" s="34" customFormat="1">
      <c r="A127" s="35" t="s">
        <v>243</v>
      </c>
      <c r="B127" s="36" t="s">
        <v>148</v>
      </c>
      <c r="C127" s="37" t="s">
        <v>628</v>
      </c>
      <c r="D127" s="37"/>
    </row>
    <row r="128" spans="1:4" s="34" customFormat="1">
      <c r="A128" s="35" t="s">
        <v>243</v>
      </c>
      <c r="B128" s="36" t="s">
        <v>147</v>
      </c>
      <c r="C128" s="37" t="s">
        <v>627</v>
      </c>
      <c r="D128" s="37"/>
    </row>
    <row r="129" spans="1:4" s="34" customFormat="1" ht="14.25" thickBot="1">
      <c r="A129" s="43" t="s">
        <v>243</v>
      </c>
      <c r="B129" s="49" t="s">
        <v>149</v>
      </c>
      <c r="C129" s="50" t="s">
        <v>629</v>
      </c>
      <c r="D129" s="50"/>
    </row>
    <row r="130" spans="1:4" s="34" customFormat="1" ht="14.25" thickTop="1">
      <c r="A130" s="35" t="s">
        <v>340</v>
      </c>
      <c r="B130" s="36" t="s">
        <v>540</v>
      </c>
      <c r="C130" s="37" t="s">
        <v>566</v>
      </c>
      <c r="D130" s="37" t="s">
        <v>552</v>
      </c>
    </row>
    <row r="131" spans="1:4" s="34" customFormat="1">
      <c r="A131" s="35" t="s">
        <v>339</v>
      </c>
      <c r="B131" s="54" t="s">
        <v>541</v>
      </c>
      <c r="C131" s="37" t="s">
        <v>567</v>
      </c>
      <c r="D131" s="37" t="s">
        <v>551</v>
      </c>
    </row>
    <row r="132" spans="1:4" s="34" customFormat="1">
      <c r="A132" s="35" t="s">
        <v>339</v>
      </c>
      <c r="B132" s="54" t="s">
        <v>341</v>
      </c>
      <c r="C132" s="37" t="s">
        <v>558</v>
      </c>
      <c r="D132" s="37" t="s">
        <v>551</v>
      </c>
    </row>
    <row r="133" spans="1:4" s="34" customFormat="1">
      <c r="A133" s="35" t="s">
        <v>339</v>
      </c>
      <c r="B133" s="54" t="s">
        <v>342</v>
      </c>
      <c r="C133" s="37" t="s">
        <v>560</v>
      </c>
      <c r="D133" s="37" t="s">
        <v>551</v>
      </c>
    </row>
    <row r="134" spans="1:4" s="34" customFormat="1" ht="27">
      <c r="A134" s="35" t="s">
        <v>339</v>
      </c>
      <c r="B134" s="54" t="s">
        <v>542</v>
      </c>
      <c r="C134" s="37" t="s">
        <v>559</v>
      </c>
      <c r="D134" s="37" t="s">
        <v>649</v>
      </c>
    </row>
    <row r="135" spans="1:4" s="34" customFormat="1" ht="27">
      <c r="A135" s="35" t="s">
        <v>339</v>
      </c>
      <c r="B135" s="54" t="s">
        <v>543</v>
      </c>
      <c r="C135" s="37" t="s">
        <v>553</v>
      </c>
      <c r="D135" s="37" t="s">
        <v>649</v>
      </c>
    </row>
    <row r="136" spans="1:4" s="34" customFormat="1" ht="27">
      <c r="A136" s="35" t="s">
        <v>339</v>
      </c>
      <c r="B136" s="54" t="s">
        <v>544</v>
      </c>
      <c r="C136" s="37" t="s">
        <v>554</v>
      </c>
      <c r="D136" s="37" t="s">
        <v>649</v>
      </c>
    </row>
    <row r="137" spans="1:4" s="34" customFormat="1" ht="27">
      <c r="A137" s="35" t="s">
        <v>339</v>
      </c>
      <c r="B137" s="54" t="s">
        <v>545</v>
      </c>
      <c r="C137" s="37" t="s">
        <v>555</v>
      </c>
      <c r="D137" s="37" t="s">
        <v>649</v>
      </c>
    </row>
    <row r="138" spans="1:4" s="34" customFormat="1" ht="27">
      <c r="A138" s="35" t="s">
        <v>339</v>
      </c>
      <c r="B138" s="54" t="s">
        <v>343</v>
      </c>
      <c r="C138" s="37" t="s">
        <v>556</v>
      </c>
      <c r="D138" s="37" t="s">
        <v>649</v>
      </c>
    </row>
    <row r="139" spans="1:4" s="34" customFormat="1" ht="27">
      <c r="A139" s="35" t="s">
        <v>339</v>
      </c>
      <c r="B139" s="54" t="s">
        <v>546</v>
      </c>
      <c r="C139" s="37" t="s">
        <v>557</v>
      </c>
      <c r="D139" s="37" t="s">
        <v>649</v>
      </c>
    </row>
    <row r="140" spans="1:4" s="34" customFormat="1">
      <c r="A140" s="35" t="s">
        <v>339</v>
      </c>
      <c r="B140" s="54" t="s">
        <v>547</v>
      </c>
      <c r="C140" s="37" t="s">
        <v>561</v>
      </c>
      <c r="D140" s="37" t="s">
        <v>551</v>
      </c>
    </row>
    <row r="141" spans="1:4" s="34" customFormat="1">
      <c r="A141" s="35" t="s">
        <v>339</v>
      </c>
      <c r="B141" s="54" t="s">
        <v>549</v>
      </c>
      <c r="C141" s="37" t="s">
        <v>562</v>
      </c>
      <c r="D141" s="37" t="s">
        <v>551</v>
      </c>
    </row>
    <row r="142" spans="1:4" s="34" customFormat="1">
      <c r="A142" s="35" t="s">
        <v>339</v>
      </c>
      <c r="B142" s="54" t="s">
        <v>548</v>
      </c>
      <c r="C142" s="37" t="s">
        <v>563</v>
      </c>
      <c r="D142" s="37" t="s">
        <v>551</v>
      </c>
    </row>
    <row r="143" spans="1:4" s="34" customFormat="1">
      <c r="A143" s="35" t="s">
        <v>339</v>
      </c>
      <c r="B143" s="54" t="s">
        <v>344</v>
      </c>
      <c r="C143" s="37" t="s">
        <v>564</v>
      </c>
      <c r="D143" s="37" t="s">
        <v>551</v>
      </c>
    </row>
    <row r="144" spans="1:4" s="34" customFormat="1">
      <c r="A144" s="35" t="s">
        <v>339</v>
      </c>
      <c r="B144" s="54" t="s">
        <v>538</v>
      </c>
      <c r="C144" s="37" t="s">
        <v>565</v>
      </c>
      <c r="D144" s="37" t="s">
        <v>551</v>
      </c>
    </row>
    <row r="145" spans="1:4" s="34" customFormat="1">
      <c r="A145" s="35" t="s">
        <v>339</v>
      </c>
      <c r="B145" s="54" t="s">
        <v>539</v>
      </c>
      <c r="C145" s="37" t="s">
        <v>558</v>
      </c>
      <c r="D145" s="37" t="s">
        <v>551</v>
      </c>
    </row>
    <row r="146" spans="1:4" s="34" customFormat="1" ht="14.25" thickBot="1">
      <c r="A146" s="43" t="s">
        <v>351</v>
      </c>
      <c r="B146" s="49" t="s">
        <v>350</v>
      </c>
      <c r="C146" s="50" t="s">
        <v>568</v>
      </c>
      <c r="D146" s="50" t="s">
        <v>551</v>
      </c>
    </row>
    <row r="147" spans="1:4" s="34" customFormat="1" ht="14.25" thickTop="1">
      <c r="A147" s="35" t="s">
        <v>353</v>
      </c>
      <c r="B147" s="36" t="s">
        <v>298</v>
      </c>
      <c r="C147" s="37" t="s">
        <v>593</v>
      </c>
      <c r="D147" s="37"/>
    </row>
    <row r="148" spans="1:4" s="34" customFormat="1">
      <c r="A148" s="35" t="s">
        <v>352</v>
      </c>
      <c r="B148" s="54" t="s">
        <v>354</v>
      </c>
      <c r="C148" s="37" t="s">
        <v>594</v>
      </c>
      <c r="D148" s="37"/>
    </row>
    <row r="149" spans="1:4" s="34" customFormat="1">
      <c r="A149" s="35" t="s">
        <v>352</v>
      </c>
      <c r="B149" s="54" t="s">
        <v>355</v>
      </c>
      <c r="C149" s="37" t="s">
        <v>613</v>
      </c>
      <c r="D149" s="37"/>
    </row>
    <row r="150" spans="1:4" s="34" customFormat="1">
      <c r="A150" s="35" t="s">
        <v>352</v>
      </c>
      <c r="B150" s="54" t="s">
        <v>356</v>
      </c>
      <c r="C150" s="37" t="s">
        <v>592</v>
      </c>
      <c r="D150" s="37"/>
    </row>
    <row r="151" spans="1:4" s="34" customFormat="1">
      <c r="A151" s="35" t="s">
        <v>352</v>
      </c>
      <c r="B151" s="54" t="s">
        <v>357</v>
      </c>
      <c r="C151" s="37" t="s">
        <v>595</v>
      </c>
      <c r="D151" s="37"/>
    </row>
    <row r="152" spans="1:4" s="34" customFormat="1">
      <c r="A152" s="35" t="s">
        <v>352</v>
      </c>
      <c r="B152" s="54" t="s">
        <v>358</v>
      </c>
      <c r="C152" s="37" t="s">
        <v>596</v>
      </c>
      <c r="D152" s="37"/>
    </row>
    <row r="153" spans="1:4" s="34" customFormat="1">
      <c r="A153" s="35" t="s">
        <v>352</v>
      </c>
      <c r="B153" s="54" t="s">
        <v>359</v>
      </c>
      <c r="C153" s="37" t="s">
        <v>616</v>
      </c>
      <c r="D153" s="37"/>
    </row>
    <row r="154" spans="1:4" s="34" customFormat="1">
      <c r="A154" s="35" t="s">
        <v>352</v>
      </c>
      <c r="B154" s="54" t="s">
        <v>360</v>
      </c>
      <c r="C154" s="37" t="s">
        <v>598</v>
      </c>
      <c r="D154" s="37"/>
    </row>
    <row r="155" spans="1:4" s="34" customFormat="1">
      <c r="A155" s="35" t="s">
        <v>352</v>
      </c>
      <c r="B155" s="54" t="s">
        <v>361</v>
      </c>
      <c r="C155" s="37" t="s">
        <v>597</v>
      </c>
      <c r="D155" s="37"/>
    </row>
  </sheetData>
  <phoneticPr fontId="27"/>
  <pageMargins left="0.70866141732283472" right="0.70866141732283472" top="0.74803149606299213" bottom="0.74803149606299213" header="0.31496062992125984" footer="0.31496062992125984"/>
  <pageSetup paperSize="9" scale="70" fitToHeight="0" orientation="landscape" r:id="rId1"/>
  <headerFooter>
    <oddHeader>&amp;RIMI防災ドメイン語彙サンプル
[&amp;Aテーブル]</oddHeader>
    <oddFooter>&amp;P / &amp;N ページ</oddFooter>
  </headerFooter>
  <rowBreaks count="3" manualBreakCount="3">
    <brk id="22" max="16383" man="1"/>
    <brk id="49" max="16383" man="1"/>
    <brk id="89" max="16383" man="1"/>
  </rowBreaks>
</worksheet>
</file>

<file path=xl/worksheets/sheet4.xml><?xml version="1.0" encoding="utf-8"?>
<worksheet xmlns="http://schemas.openxmlformats.org/spreadsheetml/2006/main" xmlns:r="http://schemas.openxmlformats.org/officeDocument/2006/relationships">
  <sheetPr codeName="Sheet6">
    <pageSetUpPr fitToPage="1"/>
  </sheetPr>
  <dimension ref="A1:E20"/>
  <sheetViews>
    <sheetView zoomScale="80" zoomScaleNormal="80" zoomScaleSheetLayoutView="80" workbookViewId="0">
      <pane ySplit="2" topLeftCell="A3" activePane="bottomLeft" state="frozen"/>
      <selection pane="bottomLeft"/>
    </sheetView>
  </sheetViews>
  <sheetFormatPr defaultRowHeight="13.5"/>
  <cols>
    <col min="1" max="1" width="31.25" style="65" customWidth="1"/>
    <col min="2" max="2" width="16.5" style="67" customWidth="1"/>
    <col min="3" max="3" width="41.125" style="67" customWidth="1"/>
    <col min="4" max="4" width="26.125" style="65" customWidth="1"/>
    <col min="5" max="16384" width="9" style="65"/>
  </cols>
  <sheetData>
    <row r="1" spans="1:5" s="75" customFormat="1">
      <c r="A1" s="66" t="s">
        <v>419</v>
      </c>
      <c r="B1" s="97" t="s">
        <v>420</v>
      </c>
      <c r="C1" s="99" t="s">
        <v>421</v>
      </c>
      <c r="D1" s="100"/>
      <c r="E1" s="101"/>
    </row>
    <row r="2" spans="1:5" s="75" customFormat="1">
      <c r="A2" s="15" t="s">
        <v>422</v>
      </c>
      <c r="B2" s="98"/>
      <c r="C2" s="68" t="s">
        <v>445</v>
      </c>
      <c r="D2" s="69" t="s">
        <v>423</v>
      </c>
      <c r="E2" s="68" t="s">
        <v>424</v>
      </c>
    </row>
    <row r="3" spans="1:5">
      <c r="A3" s="71" t="s">
        <v>768</v>
      </c>
      <c r="B3" s="95" t="s">
        <v>769</v>
      </c>
      <c r="C3" s="79" t="s">
        <v>770</v>
      </c>
      <c r="D3" s="96"/>
      <c r="E3" s="73"/>
    </row>
    <row r="4" spans="1:5">
      <c r="A4" s="71" t="s">
        <v>771</v>
      </c>
      <c r="B4" s="95" t="s">
        <v>769</v>
      </c>
      <c r="C4" s="79" t="s">
        <v>772</v>
      </c>
      <c r="D4" s="96"/>
      <c r="E4" s="73"/>
    </row>
    <row r="5" spans="1:5">
      <c r="A5" s="71" t="s">
        <v>773</v>
      </c>
      <c r="B5" s="95" t="s">
        <v>769</v>
      </c>
      <c r="C5" s="77" t="s">
        <v>779</v>
      </c>
      <c r="D5" s="96"/>
      <c r="E5" s="73"/>
    </row>
    <row r="6" spans="1:5">
      <c r="A6" s="71" t="s">
        <v>774</v>
      </c>
      <c r="B6" s="95" t="s">
        <v>769</v>
      </c>
      <c r="C6" s="79" t="s">
        <v>780</v>
      </c>
      <c r="D6" s="96"/>
      <c r="E6" s="73"/>
    </row>
    <row r="7" spans="1:5">
      <c r="A7" s="71" t="s">
        <v>775</v>
      </c>
      <c r="B7" s="95" t="s">
        <v>769</v>
      </c>
      <c r="C7" s="79" t="s">
        <v>776</v>
      </c>
      <c r="D7" s="96"/>
      <c r="E7" s="73"/>
    </row>
    <row r="8" spans="1:5">
      <c r="A8" s="71"/>
      <c r="B8" s="95"/>
      <c r="C8" s="79"/>
      <c r="D8" s="96"/>
      <c r="E8" s="73"/>
    </row>
    <row r="9" spans="1:5">
      <c r="A9" s="71"/>
      <c r="B9" s="95"/>
      <c r="C9" s="79"/>
      <c r="D9" s="96"/>
      <c r="E9" s="73"/>
    </row>
    <row r="10" spans="1:5">
      <c r="A10" s="71"/>
      <c r="B10" s="95"/>
      <c r="C10" s="79"/>
      <c r="D10" s="96"/>
      <c r="E10" s="73"/>
    </row>
    <row r="11" spans="1:5">
      <c r="A11" s="71"/>
      <c r="B11" s="95"/>
      <c r="C11" s="79"/>
      <c r="D11" s="96"/>
      <c r="E11" s="73"/>
    </row>
    <row r="12" spans="1:5">
      <c r="A12" s="71"/>
      <c r="B12" s="95"/>
      <c r="C12" s="79"/>
      <c r="D12" s="96"/>
      <c r="E12" s="73"/>
    </row>
    <row r="13" spans="1:5">
      <c r="A13" s="71"/>
      <c r="B13" s="95"/>
      <c r="C13" s="79"/>
      <c r="D13" s="96"/>
      <c r="E13" s="73"/>
    </row>
    <row r="14" spans="1:5">
      <c r="A14" s="71"/>
      <c r="B14" s="95"/>
      <c r="C14" s="79"/>
      <c r="D14" s="96"/>
      <c r="E14" s="73"/>
    </row>
    <row r="15" spans="1:5">
      <c r="A15" s="71"/>
      <c r="B15" s="95"/>
      <c r="C15" s="79"/>
      <c r="D15" s="96"/>
      <c r="E15" s="73"/>
    </row>
    <row r="16" spans="1:5">
      <c r="A16" s="71"/>
      <c r="B16" s="95"/>
      <c r="C16" s="79"/>
      <c r="D16" s="96"/>
      <c r="E16" s="73"/>
    </row>
    <row r="17" spans="1:5">
      <c r="A17" s="71"/>
      <c r="B17" s="95"/>
      <c r="C17" s="79"/>
      <c r="D17" s="96"/>
      <c r="E17" s="73"/>
    </row>
    <row r="18" spans="1:5">
      <c r="A18" s="71"/>
      <c r="B18" s="95"/>
      <c r="C18" s="79"/>
      <c r="D18" s="96"/>
      <c r="E18" s="73"/>
    </row>
    <row r="19" spans="1:5">
      <c r="A19" s="71"/>
      <c r="B19" s="95"/>
      <c r="C19" s="79"/>
      <c r="D19" s="96"/>
      <c r="E19" s="73"/>
    </row>
    <row r="20" spans="1:5">
      <c r="A20" s="71"/>
      <c r="B20" s="72"/>
      <c r="C20" s="9"/>
      <c r="D20" s="73"/>
      <c r="E20" s="73"/>
    </row>
  </sheetData>
  <mergeCells count="2">
    <mergeCell ref="B1:B2"/>
    <mergeCell ref="C1:E1"/>
  </mergeCells>
  <phoneticPr fontId="27"/>
  <pageMargins left="0.70866141732283472" right="0.70866141732283472" top="0.74803149606299213" bottom="0.74803149606299213" header="0.31496062992125984" footer="0.31496062992125984"/>
  <pageSetup paperSize="9" fitToHeight="0" orientation="landscape" r:id="rId1"/>
  <headerFooter>
    <oddHeader>&amp;RIMI防災ドメイン語彙サンプル
[&amp;Aテーブル]</oddHeader>
    <oddFooter>&amp;P / &amp;N ページ</oddFooter>
  </headerFooter>
</worksheet>
</file>

<file path=xl/worksheets/sheet5.xml><?xml version="1.0" encoding="utf-8"?>
<worksheet xmlns="http://schemas.openxmlformats.org/spreadsheetml/2006/main" xmlns:r="http://schemas.openxmlformats.org/officeDocument/2006/relationships">
  <sheetPr codeName="Sheet7">
    <pageSetUpPr fitToPage="1"/>
  </sheetPr>
  <dimension ref="A1:C7"/>
  <sheetViews>
    <sheetView zoomScaleNormal="100" workbookViewId="0"/>
  </sheetViews>
  <sheetFormatPr defaultRowHeight="13.5"/>
  <cols>
    <col min="1" max="1" width="20.75" style="4" customWidth="1"/>
    <col min="2" max="2" width="46.125" style="4" customWidth="1"/>
    <col min="3" max="3" width="39.75" style="4" customWidth="1"/>
    <col min="4" max="16384" width="9" style="4"/>
  </cols>
  <sheetData>
    <row r="1" spans="1:3">
      <c r="A1" s="15" t="s">
        <v>0</v>
      </c>
      <c r="B1" s="15" t="s">
        <v>1</v>
      </c>
      <c r="C1" s="15" t="s">
        <v>766</v>
      </c>
    </row>
    <row r="2" spans="1:3" s="52" customFormat="1" ht="40.5">
      <c r="A2" s="51" t="s">
        <v>370</v>
      </c>
      <c r="B2" s="51" t="s">
        <v>371</v>
      </c>
      <c r="C2" s="53" t="s">
        <v>372</v>
      </c>
    </row>
    <row r="3" spans="1:3">
      <c r="A3" s="33" t="s">
        <v>167</v>
      </c>
      <c r="B3" s="90" t="s">
        <v>760</v>
      </c>
      <c r="C3" s="92" t="s">
        <v>762</v>
      </c>
    </row>
    <row r="4" spans="1:3">
      <c r="A4" s="33" t="s">
        <v>166</v>
      </c>
      <c r="B4" s="91" t="s">
        <v>761</v>
      </c>
      <c r="C4" s="91" t="s">
        <v>763</v>
      </c>
    </row>
    <row r="5" spans="1:3">
      <c r="A5" s="11"/>
      <c r="B5" s="29"/>
      <c r="C5" s="12"/>
    </row>
    <row r="6" spans="1:3">
      <c r="A6" s="5"/>
      <c r="B6" s="11"/>
      <c r="C6" s="5"/>
    </row>
    <row r="7" spans="1:3">
      <c r="A7" s="5"/>
      <c r="B7" s="5"/>
      <c r="C7" s="5"/>
    </row>
  </sheetData>
  <phoneticPr fontId="27"/>
  <pageMargins left="0.70866141732283472" right="0.70866141732283472" top="0.74803149606299213" bottom="0.74803149606299213" header="0.31496062992125984" footer="0.31496062992125984"/>
  <pageSetup paperSize="9" fitToHeight="0" orientation="landscape" r:id="rId1"/>
  <headerFooter>
    <oddHeader>&amp;RIMI防災ドメイン語彙サンプル
[&amp;Aテーブル]</oddHead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語彙</vt:lpstr>
      <vt:lpstr>用語</vt:lpstr>
      <vt:lpstr>コードリスト</vt:lpstr>
      <vt:lpstr>関係性</vt:lpstr>
      <vt:lpstr>名前空間</vt:lpstr>
      <vt:lpstr>関係性!Print_Area</vt:lpstr>
      <vt:lpstr>用語!Print_Area</vt:lpstr>
      <vt:lpstr>コードリスト!Print_Titles</vt:lpstr>
      <vt:lpstr>関係性!Print_Titles</vt:lpstr>
      <vt:lpstr>用語!Print_Titles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2014-09-30T06:39:57Z</dcterms:created>
  <dcterms:modified xsi:type="dcterms:W3CDTF">2014-12-08T13:35:32Z</dcterms:modified>
</cp:coreProperties>
</file>